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noprns/Downloads/"/>
    </mc:Choice>
  </mc:AlternateContent>
  <xr:revisionPtr revIDLastSave="0" documentId="8_{BDF6A0DD-F605-AB48-93A1-C9A032ED9F0A}" xr6:coauthVersionLast="47" xr6:coauthVersionMax="47" xr10:uidLastSave="{00000000-0000-0000-0000-000000000000}"/>
  <bookViews>
    <workbookView xWindow="1420" yWindow="1080" windowWidth="20740" windowHeight="11040" xr2:uid="{FFA87546-61C4-449C-9802-C5BCC322BA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7" i="1" l="1"/>
  <c r="AG8" i="1" s="1"/>
  <c r="AG9" i="1" s="1"/>
  <c r="AG10" i="1" s="1"/>
  <c r="AG11" i="1" s="1"/>
  <c r="AG12" i="1" s="1"/>
  <c r="AG13" i="1" s="1"/>
  <c r="AG14" i="1" s="1"/>
  <c r="AG15" i="1" s="1"/>
  <c r="AG6" i="1"/>
  <c r="M6" i="1"/>
  <c r="M7" i="1" s="1"/>
  <c r="M8" i="1" s="1"/>
  <c r="M9" i="1" s="1"/>
  <c r="M10" i="1" s="1"/>
  <c r="M11" i="1" s="1"/>
  <c r="M12" i="1" s="1"/>
  <c r="M13" i="1" s="1"/>
  <c r="M14" i="1" s="1"/>
  <c r="M15" i="1" s="1"/>
  <c r="C6" i="1"/>
  <c r="C7" i="1" s="1"/>
  <c r="C8" i="1" s="1"/>
  <c r="C9" i="1" s="1"/>
  <c r="C10" i="1" s="1"/>
  <c r="C11" i="1" s="1"/>
  <c r="C12" i="1" s="1"/>
  <c r="C13" i="1" s="1"/>
  <c r="C14" i="1" s="1"/>
  <c r="C15" i="1" s="1"/>
  <c r="BA5" i="1"/>
  <c r="BA6" i="1" s="1"/>
  <c r="BA7" i="1" s="1"/>
  <c r="BA8" i="1" s="1"/>
  <c r="BA9" i="1" s="1"/>
  <c r="BA10" i="1" s="1"/>
  <c r="BA11" i="1" s="1"/>
  <c r="BA12" i="1" s="1"/>
  <c r="BA13" i="1" s="1"/>
  <c r="BA14" i="1" s="1"/>
  <c r="BA15" i="1" s="1"/>
  <c r="AG5" i="1"/>
  <c r="M5" i="1"/>
  <c r="C5" i="1"/>
  <c r="AQ4" i="1"/>
  <c r="AQ5" i="1" s="1"/>
  <c r="AQ6" i="1" s="1"/>
  <c r="AQ7" i="1" s="1"/>
  <c r="AQ8" i="1" s="1"/>
  <c r="AQ9" i="1" s="1"/>
  <c r="AQ10" i="1" s="1"/>
  <c r="AQ11" i="1" s="1"/>
  <c r="AQ12" i="1" s="1"/>
  <c r="AQ13" i="1" s="1"/>
  <c r="AQ14" i="1" s="1"/>
  <c r="AQ15" i="1" s="1"/>
</calcChain>
</file>

<file path=xl/sharedStrings.xml><?xml version="1.0" encoding="utf-8"?>
<sst xmlns="http://schemas.openxmlformats.org/spreadsheetml/2006/main" count="440" uniqueCount="90">
  <si>
    <t>nr</t>
  </si>
  <si>
    <t xml:space="preserve"> </t>
  </si>
  <si>
    <t>SCHTAD ZITTERD W K  TOTO  2026   VAN :                                                                                       BETAALD  JA  /  NEE</t>
  </si>
  <si>
    <t>DAT</t>
  </si>
  <si>
    <t>TIJD</t>
  </si>
  <si>
    <t>U I T S L A G</t>
  </si>
  <si>
    <t>PNT</t>
  </si>
  <si>
    <t>UITSLAG</t>
  </si>
  <si>
    <t>15.00</t>
  </si>
  <si>
    <t>MEXICO</t>
  </si>
  <si>
    <t>ZUID-AFRIKA</t>
  </si>
  <si>
    <t>12.00</t>
  </si>
  <si>
    <t>SPANJE</t>
  </si>
  <si>
    <t>KAAPVERDIË</t>
  </si>
  <si>
    <t xml:space="preserve">SPANJE </t>
  </si>
  <si>
    <t>SAOEDI-ARABIË</t>
  </si>
  <si>
    <t>ZWITSERLAND</t>
  </si>
  <si>
    <t>CANADA</t>
  </si>
  <si>
    <t>NOORWEGEN</t>
  </si>
  <si>
    <t>FRANKRIJK</t>
  </si>
  <si>
    <t>22.00</t>
  </si>
  <si>
    <t>ZUID-KOREA</t>
  </si>
  <si>
    <t>BELGIË</t>
  </si>
  <si>
    <t>EGYPTE</t>
  </si>
  <si>
    <t>17.00</t>
  </si>
  <si>
    <t>IRAN</t>
  </si>
  <si>
    <t>QATAR</t>
  </si>
  <si>
    <t>SENEGAL</t>
  </si>
  <si>
    <t>18.00</t>
  </si>
  <si>
    <t>URUGUAY</t>
  </si>
  <si>
    <t>20.00</t>
  </si>
  <si>
    <t>SCHOTLAND</t>
  </si>
  <si>
    <t>BRAZILIË</t>
  </si>
  <si>
    <t xml:space="preserve">  </t>
  </si>
  <si>
    <t>URAGUAY</t>
  </si>
  <si>
    <t>21.00</t>
  </si>
  <si>
    <t>USA</t>
  </si>
  <si>
    <t>PARAGUAY</t>
  </si>
  <si>
    <t>NIEUW-ZEELAND</t>
  </si>
  <si>
    <t>MAROKKO</t>
  </si>
  <si>
    <t>HAÏTI</t>
  </si>
  <si>
    <t>00.00</t>
  </si>
  <si>
    <t>AUSTRALIË</t>
  </si>
  <si>
    <t>OOSTENRIJK</t>
  </si>
  <si>
    <t>JORDANIË</t>
  </si>
  <si>
    <t>13.00</t>
  </si>
  <si>
    <t>ARGENTINIË</t>
  </si>
  <si>
    <t>23.00</t>
  </si>
  <si>
    <t>16.00</t>
  </si>
  <si>
    <t>ECUADOR</t>
  </si>
  <si>
    <t>DUITSLAND</t>
  </si>
  <si>
    <t>PANAMA</t>
  </si>
  <si>
    <t>ENGELAND</t>
  </si>
  <si>
    <t>ALGERIJE</t>
  </si>
  <si>
    <t>CURACAO</t>
  </si>
  <si>
    <t>IVOORKUST</t>
  </si>
  <si>
    <t>KROATIË</t>
  </si>
  <si>
    <t>GHANA</t>
  </si>
  <si>
    <t>PORTUGAL</t>
  </si>
  <si>
    <t>NEDERLAND</t>
  </si>
  <si>
    <t>OEZKEKISTAN</t>
  </si>
  <si>
    <t>19.00</t>
  </si>
  <si>
    <t>TUNESIË</t>
  </si>
  <si>
    <t>19.30</t>
  </si>
  <si>
    <t>COLOMBIA</t>
  </si>
  <si>
    <t>JAPAN</t>
  </si>
  <si>
    <t>OEZBEKISTAN</t>
  </si>
  <si>
    <t xml:space="preserve">KAMPIOEN  WORDT: </t>
  </si>
  <si>
    <t>MIJN EMAILADRES IS;</t>
  </si>
  <si>
    <t xml:space="preserve">MIJN MOBIEL NR </t>
  </si>
  <si>
    <r>
      <t xml:space="preserve">LET OP!!!!!!!!!!     </t>
    </r>
    <r>
      <rPr>
        <b/>
        <sz val="14"/>
        <color rgb="FFFF0000"/>
        <rFont val="Aptos Narrow"/>
        <family val="2"/>
        <scheme val="minor"/>
      </rPr>
      <t>ER ZIJN 72 WEDSTRIJDEN SCROLL NAAR RECHTS!!!!!!!</t>
    </r>
    <r>
      <rPr>
        <sz val="14"/>
        <color rgb="FFFF0000"/>
        <rFont val="Aptos Narrow"/>
        <family val="2"/>
        <scheme val="minor"/>
      </rPr>
      <t xml:space="preserve">        VOOR ALLE WEDSTRIJDEN GELDT ……….UITSLAG NA 90 MINUTEN (plus extra tijd) SPELEN !!!!!!!!!!!!!!!!!! </t>
    </r>
  </si>
  <si>
    <t>JE KUNT ALLEEN DE EERSTE RONDE MEESPELEN  (48 WEDSTRIJDEN VOORSPELLEN)</t>
  </si>
  <si>
    <t>JE KUNT OOK EVENTUEEL ALLEEN DE TWEEDE RONDE MEESPELEN, DIT ZIJN ALLE VERDERE WEDSTRIJDEN T/M FINALE</t>
  </si>
  <si>
    <t>DE KOMPLETE POULE OMVAT DE EERSTE EN DE TWEEDE RONDE EN DE VOORSPELDE KAMPIOEN</t>
  </si>
  <si>
    <t>INZET::::::::::::::10 EURO VOOR DE 1E RONDE EN 10 EURO VOOR DE TWEEDE RONDE.</t>
  </si>
  <si>
    <t>VOOR IEDERE JUIST VOORSPELDE UITSLAG IN DE EERSTE  RONDE KRIJG JE 25 PNT. VOOR ELK AFWIJKEND DOELPUNT WORDEN 2 PNT IN MINDERING GEBRACHT.</t>
  </si>
  <si>
    <t>VOOR IEDERE JUIST VOORSPELDE UITSLAG IN DE TWEEDE RONDE KRIJG JE 50 PNT. VOOR ELK AFWIJKEND DOELPUNT WORDEN 5 PNT IN MINDERING GEBRACHT.</t>
  </si>
  <si>
    <t>DE JUIST VOORSPELDE KAMPIOEN IS MINIMAAL 250 PNT WAARD. MAXIMAAL 10 PUNTEN PER DEELNEMER( 40 DEELNEMERS = 400 PNT)</t>
  </si>
  <si>
    <t>EINDIGEN 2 OF MEER SPELERS MET HETZELFDE AANTAL PUNTEN, DAN GEEFT HET AANTAL JUISTE VOORSPELLINGEN DE DOORSLAG.</t>
  </si>
  <si>
    <r>
      <t>formulier svp mailen naar …………..</t>
    </r>
    <r>
      <rPr>
        <b/>
        <sz val="14"/>
        <color theme="1"/>
        <rFont val="Aptos Narrow"/>
        <family val="2"/>
        <scheme val="minor"/>
      </rPr>
      <t>.tvandenborst@kpnmail.nl</t>
    </r>
  </si>
  <si>
    <t>Telefoon Ton vd Borst  06 51496239</t>
  </si>
  <si>
    <t>75 % VAN DE INZET IN DE EERSTE EN TWEEDE RONDE WORDT PER RONDE UIT BETAALD, 25 % GAAT NAAR DE TOTAAL TOTO…….</t>
  </si>
  <si>
    <t>NL35RABO 0133114368 TNV TON VAN DEN BORST</t>
  </si>
  <si>
    <t>BOSNIE EN HER</t>
  </si>
  <si>
    <t>TURKIJE</t>
  </si>
  <si>
    <t>ZWEDEN</t>
  </si>
  <si>
    <t>IRAK</t>
  </si>
  <si>
    <t>KROATIE</t>
  </si>
  <si>
    <t>TSJECHIE</t>
  </si>
  <si>
    <t>DR CONGO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</si>
</sst>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u/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3">
    <xf numFmtId="0" fontId="0" fillId="0" borderId="0" xfId="0"/>
    <xf numFmtId="49" fontId="0" fillId="2" borderId="0" xfId="0" applyNumberFormat="1" applyFill="1"/>
    <xf numFmtId="0" fontId="5" fillId="0" borderId="0" xfId="0" applyFont="1"/>
    <xf numFmtId="0" fontId="3" fillId="0" borderId="0" xfId="0" applyFont="1"/>
    <xf numFmtId="49" fontId="3" fillId="0" borderId="0" xfId="0" applyNumberFormat="1" applyFont="1"/>
    <xf numFmtId="0" fontId="0" fillId="0" borderId="1" xfId="0" applyBorder="1"/>
    <xf numFmtId="49" fontId="0" fillId="0" borderId="0" xfId="0" applyNumberFormat="1"/>
    <xf numFmtId="0" fontId="3" fillId="0" borderId="2" xfId="0" applyFont="1" applyBorder="1"/>
    <xf numFmtId="49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0" borderId="1" xfId="0" applyFont="1" applyBorder="1"/>
    <xf numFmtId="0" fontId="3" fillId="0" borderId="5" xfId="0" applyFont="1" applyBorder="1"/>
    <xf numFmtId="0" fontId="1" fillId="0" borderId="3" xfId="0" applyFont="1" applyBorder="1"/>
    <xf numFmtId="1" fontId="3" fillId="0" borderId="1" xfId="0" applyNumberFormat="1" applyFont="1" applyBorder="1"/>
    <xf numFmtId="49" fontId="3" fillId="0" borderId="1" xfId="0" applyNumberFormat="1" applyFont="1" applyBorder="1"/>
    <xf numFmtId="0" fontId="2" fillId="0" borderId="1" xfId="0" applyFont="1" applyBorder="1"/>
    <xf numFmtId="0" fontId="0" fillId="3" borderId="1" xfId="0" applyFill="1" applyBorder="1"/>
    <xf numFmtId="0" fontId="0" fillId="0" borderId="6" xfId="0" applyBorder="1"/>
    <xf numFmtId="0" fontId="0" fillId="0" borderId="7" xfId="0" applyBorder="1"/>
    <xf numFmtId="0" fontId="3" fillId="3" borderId="1" xfId="0" applyFont="1" applyFill="1" applyBorder="1"/>
    <xf numFmtId="1" fontId="0" fillId="0" borderId="1" xfId="0" applyNumberFormat="1" applyBorder="1"/>
    <xf numFmtId="49" fontId="0" fillId="0" borderId="1" xfId="0" applyNumberFormat="1" applyBorder="1"/>
    <xf numFmtId="0" fontId="0" fillId="2" borderId="1" xfId="0" applyFill="1" applyBorder="1"/>
    <xf numFmtId="0" fontId="3" fillId="2" borderId="1" xfId="0" applyFont="1" applyFill="1" applyBorder="1"/>
    <xf numFmtId="0" fontId="0" fillId="0" borderId="8" xfId="0" applyBorder="1"/>
    <xf numFmtId="49" fontId="0" fillId="0" borderId="9" xfId="0" applyNumberFormat="1" applyBorder="1"/>
    <xf numFmtId="0" fontId="0" fillId="0" borderId="10" xfId="0" applyBorder="1"/>
    <xf numFmtId="0" fontId="3" fillId="0" borderId="11" xfId="0" applyFont="1" applyBorder="1"/>
    <xf numFmtId="0" fontId="0" fillId="0" borderId="12" xfId="0" applyBorder="1"/>
    <xf numFmtId="0" fontId="3" fillId="0" borderId="12" xfId="0" applyFont="1" applyBorder="1"/>
    <xf numFmtId="0" fontId="0" fillId="0" borderId="13" xfId="0" applyBorder="1"/>
    <xf numFmtId="0" fontId="0" fillId="0" borderId="14" xfId="0" applyBorder="1"/>
    <xf numFmtId="49" fontId="0" fillId="0" borderId="12" xfId="0" applyNumberFormat="1" applyBorder="1"/>
    <xf numFmtId="49" fontId="3" fillId="0" borderId="12" xfId="0" applyNumberFormat="1" applyFont="1" applyBorder="1"/>
    <xf numFmtId="49" fontId="0" fillId="0" borderId="15" xfId="0" applyNumberFormat="1" applyBorder="1"/>
    <xf numFmtId="0" fontId="0" fillId="0" borderId="16" xfId="0" applyBorder="1"/>
    <xf numFmtId="0" fontId="3" fillId="0" borderId="17" xfId="0" applyFont="1" applyBorder="1"/>
    <xf numFmtId="0" fontId="3" fillId="0" borderId="7" xfId="0" applyFont="1" applyBorder="1"/>
    <xf numFmtId="0" fontId="5" fillId="0" borderId="1" xfId="0" applyFont="1" applyBorder="1"/>
    <xf numFmtId="0" fontId="6" fillId="0" borderId="18" xfId="0" applyFont="1" applyBorder="1"/>
    <xf numFmtId="49" fontId="0" fillId="0" borderId="18" xfId="0" applyNumberFormat="1" applyBorder="1"/>
    <xf numFmtId="0" fontId="0" fillId="0" borderId="18" xfId="0" applyBorder="1"/>
    <xf numFmtId="0" fontId="4" fillId="0" borderId="18" xfId="1" applyBorder="1"/>
    <xf numFmtId="0" fontId="4" fillId="3" borderId="18" xfId="1" applyFill="1" applyBorder="1"/>
    <xf numFmtId="49" fontId="3" fillId="0" borderId="18" xfId="0" applyNumberFormat="1" applyFont="1" applyBorder="1"/>
    <xf numFmtId="49" fontId="6" fillId="0" borderId="18" xfId="0" applyNumberFormat="1" applyFont="1" applyBorder="1"/>
    <xf numFmtId="0" fontId="3" fillId="3" borderId="19" xfId="0" applyFont="1" applyFill="1" applyBorder="1"/>
    <xf numFmtId="0" fontId="3" fillId="0" borderId="18" xfId="0" applyFont="1" applyBorder="1"/>
    <xf numFmtId="0" fontId="6" fillId="0" borderId="20" xfId="0" applyFont="1" applyBorder="1"/>
    <xf numFmtId="0" fontId="4" fillId="0" borderId="0" xfId="1" applyBorder="1"/>
    <xf numFmtId="49" fontId="6" fillId="0" borderId="0" xfId="0" applyNumberFormat="1" applyFont="1"/>
    <xf numFmtId="0" fontId="0" fillId="0" borderId="17" xfId="0" applyBorder="1"/>
    <xf numFmtId="0" fontId="7" fillId="0" borderId="20" xfId="0" applyFont="1" applyBorder="1"/>
    <xf numFmtId="49" fontId="2" fillId="0" borderId="0" xfId="0" applyNumberFormat="1" applyFont="1"/>
    <xf numFmtId="0" fontId="2" fillId="0" borderId="0" xfId="0" applyFont="1"/>
    <xf numFmtId="0" fontId="9" fillId="0" borderId="0" xfId="1" applyFont="1" applyBorder="1"/>
    <xf numFmtId="0" fontId="10" fillId="0" borderId="0" xfId="0" applyFont="1"/>
    <xf numFmtId="49" fontId="10" fillId="0" borderId="0" xfId="0" applyNumberFormat="1" applyFont="1"/>
    <xf numFmtId="49" fontId="7" fillId="0" borderId="0" xfId="0" applyNumberFormat="1" applyFont="1"/>
    <xf numFmtId="0" fontId="2" fillId="0" borderId="17" xfId="0" applyFont="1" applyBorder="1"/>
    <xf numFmtId="0" fontId="11" fillId="0" borderId="21" xfId="0" applyFont="1" applyBorder="1"/>
    <xf numFmtId="49" fontId="11" fillId="0" borderId="22" xfId="0" applyNumberFormat="1" applyFont="1" applyBorder="1"/>
    <xf numFmtId="0" fontId="11" fillId="0" borderId="23" xfId="0" applyFont="1" applyBorder="1"/>
    <xf numFmtId="0" fontId="12" fillId="0" borderId="22" xfId="0" applyFont="1" applyBorder="1"/>
    <xf numFmtId="0" fontId="11" fillId="0" borderId="22" xfId="0" applyFont="1" applyBorder="1"/>
    <xf numFmtId="49" fontId="12" fillId="0" borderId="22" xfId="0" applyNumberFormat="1" applyFont="1" applyBorder="1"/>
    <xf numFmtId="0" fontId="11" fillId="0" borderId="1" xfId="0" applyFont="1" applyBorder="1"/>
    <xf numFmtId="0" fontId="0" fillId="0" borderId="22" xfId="0" applyBorder="1"/>
    <xf numFmtId="0" fontId="3" fillId="0" borderId="22" xfId="0" applyFont="1" applyBorder="1"/>
    <xf numFmtId="0" fontId="0" fillId="0" borderId="24" xfId="0" applyBorder="1"/>
    <xf numFmtId="49" fontId="0" fillId="0" borderId="22" xfId="0" applyNumberFormat="1" applyBorder="1"/>
    <xf numFmtId="0" fontId="0" fillId="0" borderId="25" xfId="0" applyBorder="1"/>
    <xf numFmtId="0" fontId="0" fillId="0" borderId="26" xfId="0" applyBorder="1"/>
    <xf numFmtId="0" fontId="11" fillId="0" borderId="20" xfId="0" applyFont="1" applyBorder="1"/>
    <xf numFmtId="49" fontId="11" fillId="0" borderId="0" xfId="0" applyNumberFormat="1" applyFont="1"/>
    <xf numFmtId="0" fontId="11" fillId="0" borderId="27" xfId="0" applyFont="1" applyBorder="1"/>
    <xf numFmtId="0" fontId="12" fillId="0" borderId="0" xfId="0" applyFont="1"/>
    <xf numFmtId="0" fontId="11" fillId="0" borderId="0" xfId="0" applyFont="1"/>
    <xf numFmtId="49" fontId="12" fillId="0" borderId="0" xfId="0" applyNumberFormat="1" applyFont="1"/>
    <xf numFmtId="0" fontId="11" fillId="0" borderId="17" xfId="0" applyFont="1" applyBorder="1"/>
    <xf numFmtId="0" fontId="11" fillId="0" borderId="28" xfId="0" applyFont="1" applyBorder="1"/>
    <xf numFmtId="0" fontId="11" fillId="0" borderId="29" xfId="0" applyFont="1" applyBorder="1"/>
    <xf numFmtId="49" fontId="11" fillId="0" borderId="30" xfId="0" applyNumberFormat="1" applyFont="1" applyBorder="1"/>
    <xf numFmtId="0" fontId="11" fillId="0" borderId="31" xfId="0" applyFont="1" applyBorder="1"/>
    <xf numFmtId="0" fontId="12" fillId="0" borderId="30" xfId="0" applyFont="1" applyBorder="1"/>
    <xf numFmtId="0" fontId="11" fillId="0" borderId="30" xfId="0" applyFont="1" applyBorder="1"/>
    <xf numFmtId="49" fontId="12" fillId="0" borderId="30" xfId="0" applyNumberFormat="1" applyFont="1" applyBorder="1"/>
    <xf numFmtId="0" fontId="11" fillId="0" borderId="32" xfId="0" applyFont="1" applyBorder="1"/>
    <xf numFmtId="0" fontId="11" fillId="0" borderId="33" xfId="0" applyFont="1" applyBorder="1"/>
    <xf numFmtId="49" fontId="11" fillId="0" borderId="34" xfId="0" applyNumberFormat="1" applyFont="1" applyBorder="1"/>
    <xf numFmtId="0" fontId="11" fillId="0" borderId="35" xfId="0" applyFont="1" applyBorder="1"/>
    <xf numFmtId="0" fontId="12" fillId="0" borderId="34" xfId="0" applyFont="1" applyBorder="1"/>
    <xf numFmtId="0" fontId="11" fillId="0" borderId="34" xfId="0" applyFont="1" applyBorder="1"/>
    <xf numFmtId="49" fontId="12" fillId="0" borderId="34" xfId="0" applyNumberFormat="1" applyFont="1" applyBorder="1"/>
    <xf numFmtId="0" fontId="11" fillId="0" borderId="36" xfId="0" applyFont="1" applyBorder="1"/>
    <xf numFmtId="0" fontId="6" fillId="0" borderId="27" xfId="0" applyFont="1" applyBorder="1"/>
    <xf numFmtId="0" fontId="0" fillId="0" borderId="27" xfId="0" applyBorder="1"/>
    <xf numFmtId="0" fontId="13" fillId="0" borderId="0" xfId="0" applyFont="1"/>
    <xf numFmtId="0" fontId="0" fillId="0" borderId="31" xfId="0" applyBorder="1"/>
    <xf numFmtId="49" fontId="0" fillId="0" borderId="30" xfId="0" applyNumberFormat="1" applyBorder="1"/>
    <xf numFmtId="0" fontId="3" fillId="0" borderId="30" xfId="0" applyFont="1" applyBorder="1"/>
    <xf numFmtId="0" fontId="0" fillId="0" borderId="30" xfId="0" applyBorder="1"/>
    <xf numFmtId="49" fontId="3" fillId="0" borderId="30" xfId="0" applyNumberFormat="1" applyFont="1" applyBorder="1"/>
    <xf numFmtId="0" fontId="0" fillId="0" borderId="32" xfId="0" applyBorder="1"/>
    <xf numFmtId="0" fontId="0" fillId="0" borderId="37" xfId="0" applyBorder="1"/>
    <xf numFmtId="0" fontId="10" fillId="0" borderId="38" xfId="0" applyFont="1" applyBorder="1"/>
    <xf numFmtId="0" fontId="2" fillId="0" borderId="39" xfId="0" applyFont="1" applyBorder="1"/>
    <xf numFmtId="49" fontId="2" fillId="0" borderId="39" xfId="0" applyNumberFormat="1" applyFont="1" applyBorder="1"/>
    <xf numFmtId="0" fontId="2" fillId="0" borderId="7" xfId="0" applyFont="1" applyBorder="1"/>
    <xf numFmtId="0" fontId="3" fillId="3" borderId="0" xfId="0" applyFont="1" applyFill="1"/>
    <xf numFmtId="0" fontId="0" fillId="0" borderId="0" xfId="0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47624</xdr:colOff>
      <xdr:row>25</xdr:row>
      <xdr:rowOff>142875</xdr:rowOff>
    </xdr:from>
    <xdr:to>
      <xdr:col>45</xdr:col>
      <xdr:colOff>857250</xdr:colOff>
      <xdr:row>31</xdr:row>
      <xdr:rowOff>133350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12373E8-79E0-4077-B7A9-38DC6CEB1FC1}"/>
            </a:ext>
          </a:extLst>
        </xdr:cNvPr>
        <xdr:cNvSpPr/>
      </xdr:nvSpPr>
      <xdr:spPr>
        <a:xfrm>
          <a:off x="10191749" y="4038600"/>
          <a:ext cx="8943976" cy="1419225"/>
        </a:xfrm>
        <a:prstGeom prst="rightArrow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2400"/>
        </a:p>
      </xdr:txBody>
    </xdr:sp>
    <xdr:clientData/>
  </xdr:twoCellAnchor>
  <xdr:twoCellAnchor>
    <xdr:from>
      <xdr:col>25</xdr:col>
      <xdr:colOff>438150</xdr:colOff>
      <xdr:row>27</xdr:row>
      <xdr:rowOff>219075</xdr:rowOff>
    </xdr:from>
    <xdr:to>
      <xdr:col>43</xdr:col>
      <xdr:colOff>257175</xdr:colOff>
      <xdr:row>29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1291C92-65DB-4704-B1E4-9A55CDCC6968}"/>
            </a:ext>
          </a:extLst>
        </xdr:cNvPr>
        <xdr:cNvSpPr txBox="1"/>
      </xdr:nvSpPr>
      <xdr:spPr>
        <a:xfrm>
          <a:off x="10582275" y="4591050"/>
          <a:ext cx="68580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Scroll naar rechts voor alle wedstrijden!!!!!!!!!!!!!!!</a:t>
          </a:r>
          <a:endParaRPr lang="en-US" sz="2000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wim.vranken@honeywel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3FC4-4822-466F-8AB0-E1A2A61E49B3}">
  <dimension ref="A1:BH41"/>
  <sheetViews>
    <sheetView tabSelected="1" topLeftCell="A27" workbookViewId="0">
      <selection activeCell="L10" sqref="L10"/>
    </sheetView>
  </sheetViews>
  <sheetFormatPr baseColWidth="10" defaultColWidth="8.83203125" defaultRowHeight="15" x14ac:dyDescent="0.2"/>
  <cols>
    <col min="1" max="1" width="5.1640625" customWidth="1"/>
    <col min="2" max="2" width="6.1640625" style="6" customWidth="1"/>
    <col min="3" max="3" width="4.1640625" customWidth="1"/>
    <col min="4" max="4" width="12.6640625" style="3" customWidth="1"/>
    <col min="5" max="5" width="2.33203125" customWidth="1"/>
    <col min="6" max="6" width="14.1640625" style="3" customWidth="1"/>
    <col min="7" max="7" width="3.6640625" customWidth="1"/>
    <col min="8" max="8" width="1.6640625" style="4" customWidth="1"/>
    <col min="9" max="9" width="5" customWidth="1"/>
    <col min="10" max="10" width="4.33203125" customWidth="1"/>
    <col min="11" max="11" width="4.6640625" style="6" customWidth="1"/>
    <col min="12" max="12" width="6" customWidth="1"/>
    <col min="13" max="13" width="4.33203125" customWidth="1"/>
    <col min="14" max="14" width="15.5" style="3" customWidth="1"/>
    <col min="15" max="15" width="2.1640625" style="5" customWidth="1"/>
    <col min="16" max="16" width="15.6640625" style="3" customWidth="1"/>
    <col min="17" max="17" width="4" customWidth="1"/>
    <col min="18" max="18" width="1.6640625" style="3" customWidth="1"/>
    <col min="19" max="19" width="4.6640625" customWidth="1"/>
    <col min="20" max="20" width="4.5" customWidth="1"/>
    <col min="21" max="21" width="4.6640625" customWidth="1"/>
    <col min="22" max="22" width="5.1640625" style="6" customWidth="1"/>
    <col min="23" max="23" width="3.5" customWidth="1"/>
    <col min="24" max="24" width="13.5" customWidth="1"/>
    <col min="25" max="25" width="2.5" customWidth="1"/>
    <col min="26" max="26" width="13.33203125" customWidth="1"/>
    <col min="27" max="27" width="4.5" customWidth="1"/>
    <col min="28" max="28" width="1.6640625" customWidth="1"/>
    <col min="29" max="29" width="3.6640625" customWidth="1"/>
    <col min="30" max="30" width="4.6640625" customWidth="1"/>
    <col min="31" max="31" width="5.1640625" customWidth="1"/>
    <col min="32" max="32" width="6.1640625" customWidth="1"/>
    <col min="33" max="33" width="4.1640625" customWidth="1"/>
    <col min="34" max="34" width="15.5" customWidth="1"/>
    <col min="35" max="35" width="2.33203125" customWidth="1"/>
    <col min="36" max="36" width="14.6640625" customWidth="1"/>
    <col min="37" max="37" width="3.6640625" customWidth="1"/>
    <col min="38" max="38" width="1.6640625" customWidth="1"/>
    <col min="39" max="39" width="5" customWidth="1"/>
    <col min="40" max="40" width="4.33203125" customWidth="1"/>
    <col min="41" max="41" width="4.6640625" customWidth="1"/>
    <col min="42" max="42" width="6" customWidth="1"/>
    <col min="43" max="43" width="4.33203125" customWidth="1"/>
    <col min="44" max="44" width="14" customWidth="1"/>
    <col min="45" max="45" width="2.5" customWidth="1"/>
    <col min="46" max="46" width="13.5" customWidth="1"/>
    <col min="47" max="47" width="4" customWidth="1"/>
    <col min="48" max="48" width="1.6640625" customWidth="1"/>
    <col min="49" max="49" width="4.6640625" customWidth="1"/>
    <col min="50" max="50" width="4.5" customWidth="1"/>
    <col min="51" max="51" width="4.6640625" customWidth="1"/>
    <col min="52" max="52" width="5.1640625" customWidth="1"/>
    <col min="53" max="53" width="3.5" customWidth="1"/>
    <col min="54" max="54" width="16" customWidth="1"/>
    <col min="55" max="55" width="2.5" customWidth="1"/>
    <col min="56" max="56" width="15" customWidth="1"/>
    <col min="57" max="57" width="4.5" customWidth="1"/>
    <col min="58" max="58" width="1.6640625" customWidth="1"/>
    <col min="59" max="59" width="3.6640625" customWidth="1"/>
    <col min="60" max="60" width="4.6640625" customWidth="1"/>
  </cols>
  <sheetData>
    <row r="1" spans="1:60" ht="22" x14ac:dyDescent="0.3">
      <c r="A1" t="s">
        <v>0</v>
      </c>
      <c r="B1" s="1" t="s">
        <v>1</v>
      </c>
      <c r="C1" s="2" t="s">
        <v>2</v>
      </c>
      <c r="D1"/>
      <c r="K1" s="4"/>
      <c r="M1" s="111" t="s">
        <v>1</v>
      </c>
      <c r="N1" s="112"/>
    </row>
    <row r="2" spans="1:60" ht="16" thickBot="1" x14ac:dyDescent="0.25"/>
    <row r="3" spans="1:60" s="3" customFormat="1" x14ac:dyDescent="0.2">
      <c r="A3" s="7" t="s">
        <v>3</v>
      </c>
      <c r="B3" s="8" t="s">
        <v>4</v>
      </c>
      <c r="C3" s="9"/>
      <c r="D3" s="5"/>
      <c r="E3" s="5"/>
      <c r="F3" s="5"/>
      <c r="G3" s="9" t="s">
        <v>5</v>
      </c>
      <c r="H3" s="8"/>
      <c r="I3" s="9"/>
      <c r="J3" s="10" t="s">
        <v>6</v>
      </c>
      <c r="K3" s="11" t="s">
        <v>3</v>
      </c>
      <c r="L3" s="9" t="s">
        <v>4</v>
      </c>
      <c r="M3" s="9"/>
      <c r="N3" s="12"/>
      <c r="O3" s="12"/>
      <c r="P3" s="13"/>
      <c r="Q3" s="9" t="s">
        <v>5</v>
      </c>
      <c r="R3" s="9"/>
      <c r="S3" s="9"/>
      <c r="T3" s="10" t="s">
        <v>6</v>
      </c>
      <c r="U3" s="7" t="s">
        <v>3</v>
      </c>
      <c r="V3" s="8" t="s">
        <v>4</v>
      </c>
      <c r="W3" s="9"/>
      <c r="X3" s="9"/>
      <c r="Y3" s="9"/>
      <c r="Z3" s="9"/>
      <c r="AA3" s="9" t="s">
        <v>7</v>
      </c>
      <c r="AB3" s="9"/>
      <c r="AC3" s="9"/>
      <c r="AD3" s="10" t="s">
        <v>6</v>
      </c>
      <c r="AE3" s="7" t="s">
        <v>3</v>
      </c>
      <c r="AF3" s="8" t="s">
        <v>4</v>
      </c>
      <c r="AG3" s="9"/>
      <c r="AH3" s="5"/>
      <c r="AI3" s="5"/>
      <c r="AJ3" s="5"/>
      <c r="AK3" s="9" t="s">
        <v>5</v>
      </c>
      <c r="AL3" s="8"/>
      <c r="AM3" s="9"/>
      <c r="AN3" s="10" t="s">
        <v>6</v>
      </c>
      <c r="AO3" s="11" t="s">
        <v>3</v>
      </c>
      <c r="AP3" s="9" t="s">
        <v>4</v>
      </c>
      <c r="AQ3" s="14">
        <v>48</v>
      </c>
      <c r="AR3" s="9"/>
      <c r="AS3" s="9"/>
      <c r="AT3" s="9"/>
      <c r="AU3" s="9" t="s">
        <v>5</v>
      </c>
      <c r="AV3" s="9"/>
      <c r="AW3" s="9"/>
      <c r="AX3" s="10" t="s">
        <v>6</v>
      </c>
      <c r="AY3" s="7" t="s">
        <v>3</v>
      </c>
      <c r="AZ3" s="8" t="s">
        <v>4</v>
      </c>
      <c r="BA3" s="9"/>
      <c r="BB3" s="9"/>
      <c r="BC3" s="9"/>
      <c r="BD3" s="9"/>
      <c r="BE3" s="9" t="s">
        <v>7</v>
      </c>
      <c r="BF3" s="9"/>
      <c r="BG3" s="9"/>
      <c r="BH3" s="10" t="s">
        <v>6</v>
      </c>
    </row>
    <row r="4" spans="1:60" x14ac:dyDescent="0.2">
      <c r="A4" s="15">
        <v>11</v>
      </c>
      <c r="B4" s="16" t="s">
        <v>8</v>
      </c>
      <c r="C4" s="17">
        <v>1</v>
      </c>
      <c r="D4" s="5" t="s">
        <v>9</v>
      </c>
      <c r="E4" s="5"/>
      <c r="F4" s="5" t="s">
        <v>10</v>
      </c>
      <c r="G4" s="18" t="s">
        <v>1</v>
      </c>
      <c r="H4" s="16"/>
      <c r="I4" s="18" t="s">
        <v>1</v>
      </c>
      <c r="J4" s="19"/>
      <c r="K4" s="15">
        <v>15</v>
      </c>
      <c r="L4" s="16" t="s">
        <v>11</v>
      </c>
      <c r="M4" s="17">
        <v>13</v>
      </c>
      <c r="N4" s="5" t="s">
        <v>12</v>
      </c>
      <c r="P4" s="20" t="s">
        <v>13</v>
      </c>
      <c r="Q4" s="18" t="s">
        <v>1</v>
      </c>
      <c r="R4" s="12"/>
      <c r="S4" s="18" t="s">
        <v>1</v>
      </c>
      <c r="T4" s="19"/>
      <c r="U4" s="15">
        <v>18</v>
      </c>
      <c r="V4" s="16" t="s">
        <v>11</v>
      </c>
      <c r="W4" s="17">
        <v>25</v>
      </c>
      <c r="X4" s="5" t="s">
        <v>88</v>
      </c>
      <c r="Y4" s="5"/>
      <c r="Z4" s="5" t="s">
        <v>10</v>
      </c>
      <c r="AA4" s="18" t="s">
        <v>1</v>
      </c>
      <c r="AB4" s="5"/>
      <c r="AC4" s="18" t="s">
        <v>1</v>
      </c>
      <c r="AD4" s="19"/>
      <c r="AE4" s="15">
        <v>21</v>
      </c>
      <c r="AF4" s="16" t="s">
        <v>11</v>
      </c>
      <c r="AG4" s="17">
        <v>37</v>
      </c>
      <c r="AH4" s="5" t="s">
        <v>14</v>
      </c>
      <c r="AI4" s="5"/>
      <c r="AJ4" s="5" t="s">
        <v>15</v>
      </c>
      <c r="AK4" s="18" t="s">
        <v>1</v>
      </c>
      <c r="AL4" s="16"/>
      <c r="AM4" s="18" t="s">
        <v>1</v>
      </c>
      <c r="AN4" s="19"/>
      <c r="AO4" s="15">
        <v>24</v>
      </c>
      <c r="AP4" s="16" t="s">
        <v>8</v>
      </c>
      <c r="AQ4" s="17">
        <f>AQ3+1</f>
        <v>49</v>
      </c>
      <c r="AR4" s="5" t="s">
        <v>16</v>
      </c>
      <c r="AS4" s="5"/>
      <c r="AT4" s="5" t="s">
        <v>17</v>
      </c>
      <c r="AU4" s="18" t="s">
        <v>1</v>
      </c>
      <c r="AV4" s="12"/>
      <c r="AW4" s="18" t="s">
        <v>1</v>
      </c>
      <c r="AX4" s="19"/>
      <c r="AY4" s="12">
        <v>26</v>
      </c>
      <c r="AZ4" s="16" t="s">
        <v>8</v>
      </c>
      <c r="BA4" s="17">
        <v>61</v>
      </c>
      <c r="BB4" s="5" t="s">
        <v>18</v>
      </c>
      <c r="BC4" s="5"/>
      <c r="BD4" s="5" t="s">
        <v>19</v>
      </c>
      <c r="BE4" s="18" t="s">
        <v>1</v>
      </c>
      <c r="BF4" s="5"/>
      <c r="BG4" s="18" t="s">
        <v>1</v>
      </c>
      <c r="BH4" s="19"/>
    </row>
    <row r="5" spans="1:60" x14ac:dyDescent="0.2">
      <c r="A5" s="15" t="s">
        <v>1</v>
      </c>
      <c r="B5" s="16" t="s">
        <v>20</v>
      </c>
      <c r="C5" s="17">
        <f>C4+1</f>
        <v>2</v>
      </c>
      <c r="D5" s="5" t="s">
        <v>21</v>
      </c>
      <c r="E5" s="5"/>
      <c r="F5" s="5" t="s">
        <v>88</v>
      </c>
      <c r="G5" s="18" t="s">
        <v>1</v>
      </c>
      <c r="H5" s="16"/>
      <c r="I5" s="18" t="s">
        <v>1</v>
      </c>
      <c r="J5" s="19"/>
      <c r="K5" s="15"/>
      <c r="L5" s="16" t="s">
        <v>8</v>
      </c>
      <c r="M5" s="17">
        <f>M4+1</f>
        <v>14</v>
      </c>
      <c r="N5" s="5" t="s">
        <v>22</v>
      </c>
      <c r="P5" s="20" t="s">
        <v>23</v>
      </c>
      <c r="Q5" s="18" t="s">
        <v>1</v>
      </c>
      <c r="R5" s="12"/>
      <c r="S5" s="18" t="s">
        <v>1</v>
      </c>
      <c r="T5" s="19"/>
      <c r="U5" s="15"/>
      <c r="V5" s="16" t="s">
        <v>8</v>
      </c>
      <c r="W5" s="17">
        <v>26</v>
      </c>
      <c r="X5" s="5" t="s">
        <v>16</v>
      </c>
      <c r="Y5" s="5"/>
      <c r="Z5" s="5" t="s">
        <v>83</v>
      </c>
      <c r="AA5" s="18" t="s">
        <v>1</v>
      </c>
      <c r="AB5" s="5"/>
      <c r="AC5" s="18" t="s">
        <v>1</v>
      </c>
      <c r="AD5" s="19"/>
      <c r="AE5" s="15" t="s">
        <v>1</v>
      </c>
      <c r="AF5" s="16" t="s">
        <v>24</v>
      </c>
      <c r="AG5" s="17">
        <f>AG4+1</f>
        <v>38</v>
      </c>
      <c r="AH5" s="5" t="s">
        <v>22</v>
      </c>
      <c r="AI5" s="5"/>
      <c r="AJ5" s="5" t="s">
        <v>25</v>
      </c>
      <c r="AK5" s="18" t="s">
        <v>1</v>
      </c>
      <c r="AL5" s="16"/>
      <c r="AM5" s="18" t="s">
        <v>1</v>
      </c>
      <c r="AN5" s="19"/>
      <c r="AO5" s="15"/>
      <c r="AP5" s="16" t="s">
        <v>8</v>
      </c>
      <c r="AQ5" s="17">
        <f t="shared" ref="AQ5:AQ15" si="0">AQ4+1</f>
        <v>50</v>
      </c>
      <c r="AR5" s="5" t="s">
        <v>83</v>
      </c>
      <c r="AS5" s="5"/>
      <c r="AT5" s="5" t="s">
        <v>26</v>
      </c>
      <c r="AU5" s="18" t="s">
        <v>1</v>
      </c>
      <c r="AV5" s="12"/>
      <c r="AW5" s="18" t="s">
        <v>1</v>
      </c>
      <c r="AX5" s="19"/>
      <c r="AY5" s="12"/>
      <c r="AZ5" s="16" t="s">
        <v>8</v>
      </c>
      <c r="BA5" s="17">
        <f>BA4+1</f>
        <v>62</v>
      </c>
      <c r="BB5" s="5" t="s">
        <v>27</v>
      </c>
      <c r="BC5" s="5"/>
      <c r="BD5" s="5" t="s">
        <v>86</v>
      </c>
      <c r="BE5" s="18" t="s">
        <v>1</v>
      </c>
      <c r="BF5" s="5"/>
      <c r="BG5" s="18" t="s">
        <v>1</v>
      </c>
      <c r="BH5" s="19"/>
    </row>
    <row r="6" spans="1:60" x14ac:dyDescent="0.2">
      <c r="A6" s="15">
        <v>12</v>
      </c>
      <c r="B6" s="16" t="s">
        <v>8</v>
      </c>
      <c r="C6" s="17">
        <f t="shared" ref="C6:C15" si="1">C5+1</f>
        <v>3</v>
      </c>
      <c r="D6" s="5" t="s">
        <v>17</v>
      </c>
      <c r="E6" s="5"/>
      <c r="F6" s="5" t="s">
        <v>83</v>
      </c>
      <c r="G6" s="18" t="s">
        <v>1</v>
      </c>
      <c r="H6" s="16"/>
      <c r="I6" s="18" t="s">
        <v>1</v>
      </c>
      <c r="J6" s="19"/>
      <c r="K6" s="15"/>
      <c r="L6" s="16" t="s">
        <v>28</v>
      </c>
      <c r="M6" s="17">
        <f t="shared" ref="M6:M15" si="2">M5+1</f>
        <v>15</v>
      </c>
      <c r="N6" s="5" t="s">
        <v>15</v>
      </c>
      <c r="P6" s="20" t="s">
        <v>29</v>
      </c>
      <c r="Q6" s="18" t="s">
        <v>1</v>
      </c>
      <c r="R6" s="12"/>
      <c r="S6" s="18" t="s">
        <v>1</v>
      </c>
      <c r="T6" s="19"/>
      <c r="U6" s="15"/>
      <c r="V6" s="16" t="s">
        <v>28</v>
      </c>
      <c r="W6" s="17">
        <v>27</v>
      </c>
      <c r="X6" s="5" t="s">
        <v>17</v>
      </c>
      <c r="Y6" s="5"/>
      <c r="Z6" s="5" t="s">
        <v>26</v>
      </c>
      <c r="AA6" s="18" t="s">
        <v>1</v>
      </c>
      <c r="AB6" s="5"/>
      <c r="AC6" s="18" t="s">
        <v>1</v>
      </c>
      <c r="AD6" s="19"/>
      <c r="AE6" s="15"/>
      <c r="AF6" s="16" t="s">
        <v>30</v>
      </c>
      <c r="AG6" s="17">
        <f t="shared" ref="AG6:AG15" si="3">AG5+1</f>
        <v>39</v>
      </c>
      <c r="AH6" s="5" t="s">
        <v>29</v>
      </c>
      <c r="AI6" s="5"/>
      <c r="AJ6" s="20" t="s">
        <v>13</v>
      </c>
      <c r="AK6" s="18" t="s">
        <v>1</v>
      </c>
      <c r="AL6" s="16"/>
      <c r="AM6" s="18" t="s">
        <v>1</v>
      </c>
      <c r="AN6" s="19"/>
      <c r="AO6" s="15"/>
      <c r="AP6" s="16" t="s">
        <v>28</v>
      </c>
      <c r="AQ6" s="17">
        <f t="shared" si="0"/>
        <v>51</v>
      </c>
      <c r="AR6" s="5" t="s">
        <v>31</v>
      </c>
      <c r="AS6" s="5"/>
      <c r="AT6" s="5" t="s">
        <v>32</v>
      </c>
      <c r="AU6" s="18" t="s">
        <v>1</v>
      </c>
      <c r="AV6" s="12"/>
      <c r="AW6" s="18" t="s">
        <v>1</v>
      </c>
      <c r="AX6" s="19"/>
      <c r="AY6" s="12" t="s">
        <v>33</v>
      </c>
      <c r="AZ6" s="16" t="s">
        <v>30</v>
      </c>
      <c r="BA6" s="17">
        <f t="shared" ref="BA6:BA15" si="4">BA5+1</f>
        <v>63</v>
      </c>
      <c r="BB6" s="5" t="s">
        <v>34</v>
      </c>
      <c r="BC6" s="5"/>
      <c r="BD6" s="5" t="s">
        <v>12</v>
      </c>
      <c r="BE6" s="18" t="s">
        <v>1</v>
      </c>
      <c r="BF6" s="5"/>
      <c r="BG6" s="18" t="s">
        <v>1</v>
      </c>
      <c r="BH6" s="19"/>
    </row>
    <row r="7" spans="1:60" x14ac:dyDescent="0.2">
      <c r="A7" s="15"/>
      <c r="B7" s="16" t="s">
        <v>35</v>
      </c>
      <c r="C7" s="17">
        <f t="shared" si="1"/>
        <v>4</v>
      </c>
      <c r="D7" s="5" t="s">
        <v>36</v>
      </c>
      <c r="E7" s="5"/>
      <c r="F7" s="5" t="s">
        <v>37</v>
      </c>
      <c r="G7" s="18" t="s">
        <v>1</v>
      </c>
      <c r="H7" s="16"/>
      <c r="I7" s="18" t="s">
        <v>1</v>
      </c>
      <c r="J7" s="19"/>
      <c r="K7" s="15"/>
      <c r="L7" s="16" t="s">
        <v>35</v>
      </c>
      <c r="M7" s="17">
        <f t="shared" si="2"/>
        <v>16</v>
      </c>
      <c r="N7" s="5" t="s">
        <v>25</v>
      </c>
      <c r="P7" s="20" t="s">
        <v>38</v>
      </c>
      <c r="Q7" s="18" t="s">
        <v>1</v>
      </c>
      <c r="R7" s="12"/>
      <c r="S7" s="18" t="s">
        <v>1</v>
      </c>
      <c r="T7" s="19"/>
      <c r="U7" s="15"/>
      <c r="V7" s="16" t="s">
        <v>35</v>
      </c>
      <c r="W7" s="17">
        <v>28</v>
      </c>
      <c r="X7" s="5" t="s">
        <v>9</v>
      </c>
      <c r="Y7" s="5"/>
      <c r="Z7" s="5" t="s">
        <v>21</v>
      </c>
      <c r="AA7" s="18" t="s">
        <v>1</v>
      </c>
      <c r="AB7" s="5"/>
      <c r="AC7" s="18" t="s">
        <v>1</v>
      </c>
      <c r="AD7" s="19"/>
      <c r="AE7" s="15"/>
      <c r="AF7" s="16" t="s">
        <v>20</v>
      </c>
      <c r="AG7" s="17">
        <f t="shared" si="3"/>
        <v>40</v>
      </c>
      <c r="AH7" s="20" t="s">
        <v>38</v>
      </c>
      <c r="AI7" s="5"/>
      <c r="AJ7" s="5" t="s">
        <v>23</v>
      </c>
      <c r="AK7" s="18" t="s">
        <v>1</v>
      </c>
      <c r="AL7" s="16"/>
      <c r="AM7" s="18" t="s">
        <v>1</v>
      </c>
      <c r="AN7" s="19"/>
      <c r="AO7" s="15" t="s">
        <v>1</v>
      </c>
      <c r="AP7" s="16" t="s">
        <v>28</v>
      </c>
      <c r="AQ7" s="17">
        <f t="shared" si="0"/>
        <v>52</v>
      </c>
      <c r="AR7" s="5" t="s">
        <v>39</v>
      </c>
      <c r="AS7" s="5"/>
      <c r="AT7" s="5" t="s">
        <v>40</v>
      </c>
      <c r="AU7" s="18" t="s">
        <v>1</v>
      </c>
      <c r="AV7" s="12"/>
      <c r="AW7" s="18" t="s">
        <v>1</v>
      </c>
      <c r="AX7" s="19"/>
      <c r="AY7" s="12"/>
      <c r="AZ7" s="16" t="s">
        <v>30</v>
      </c>
      <c r="BA7" s="17">
        <f t="shared" si="4"/>
        <v>64</v>
      </c>
      <c r="BB7" s="20" t="s">
        <v>13</v>
      </c>
      <c r="BC7" s="5"/>
      <c r="BD7" s="5" t="s">
        <v>15</v>
      </c>
      <c r="BE7" s="18" t="s">
        <v>1</v>
      </c>
      <c r="BF7" s="5"/>
      <c r="BG7" s="18" t="s">
        <v>1</v>
      </c>
      <c r="BH7" s="19"/>
    </row>
    <row r="8" spans="1:60" x14ac:dyDescent="0.2">
      <c r="A8" s="15">
        <v>13</v>
      </c>
      <c r="B8" s="16" t="s">
        <v>41</v>
      </c>
      <c r="C8" s="17">
        <f t="shared" si="1"/>
        <v>5</v>
      </c>
      <c r="D8" s="5" t="s">
        <v>42</v>
      </c>
      <c r="E8" s="5"/>
      <c r="F8" s="5" t="s">
        <v>84</v>
      </c>
      <c r="G8" s="18" t="s">
        <v>1</v>
      </c>
      <c r="H8" s="16"/>
      <c r="I8" s="18" t="s">
        <v>1</v>
      </c>
      <c r="J8" s="19"/>
      <c r="K8" s="15">
        <v>16</v>
      </c>
      <c r="L8" s="16" t="s">
        <v>41</v>
      </c>
      <c r="M8" s="17">
        <f t="shared" si="2"/>
        <v>17</v>
      </c>
      <c r="N8" s="5" t="s">
        <v>43</v>
      </c>
      <c r="P8" s="20" t="s">
        <v>44</v>
      </c>
      <c r="Q8" s="18" t="s">
        <v>1</v>
      </c>
      <c r="R8" s="12"/>
      <c r="S8" s="18" t="s">
        <v>1</v>
      </c>
      <c r="T8" s="19"/>
      <c r="U8" s="15">
        <v>19</v>
      </c>
      <c r="V8" s="16" t="s">
        <v>41</v>
      </c>
      <c r="W8" s="17">
        <v>31</v>
      </c>
      <c r="X8" s="5" t="s">
        <v>84</v>
      </c>
      <c r="Y8" s="5"/>
      <c r="Z8" s="5" t="s">
        <v>37</v>
      </c>
      <c r="AA8" s="18" t="s">
        <v>1</v>
      </c>
      <c r="AB8" s="5"/>
      <c r="AC8" s="18" t="s">
        <v>1</v>
      </c>
      <c r="AD8" s="19"/>
      <c r="AE8" s="15">
        <v>22</v>
      </c>
      <c r="AF8" s="16" t="s">
        <v>45</v>
      </c>
      <c r="AG8" s="17">
        <f t="shared" si="3"/>
        <v>41</v>
      </c>
      <c r="AH8" s="5" t="s">
        <v>46</v>
      </c>
      <c r="AI8" s="5"/>
      <c r="AJ8" s="5" t="s">
        <v>43</v>
      </c>
      <c r="AK8" s="18" t="s">
        <v>1</v>
      </c>
      <c r="AL8" s="16"/>
      <c r="AM8" s="18" t="s">
        <v>1</v>
      </c>
      <c r="AN8" s="19"/>
      <c r="AO8" s="15" t="s">
        <v>1</v>
      </c>
      <c r="AP8" s="16" t="s">
        <v>35</v>
      </c>
      <c r="AQ8" s="17">
        <f t="shared" si="0"/>
        <v>53</v>
      </c>
      <c r="AR8" s="5" t="s">
        <v>88</v>
      </c>
      <c r="AS8" s="5"/>
      <c r="AT8" s="5" t="s">
        <v>9</v>
      </c>
      <c r="AU8" s="18" t="s">
        <v>1</v>
      </c>
      <c r="AV8" s="12"/>
      <c r="AW8" s="18" t="s">
        <v>1</v>
      </c>
      <c r="AX8" s="19"/>
      <c r="AY8" s="12" t="s">
        <v>1</v>
      </c>
      <c r="AZ8" s="16" t="s">
        <v>47</v>
      </c>
      <c r="BA8" s="17">
        <f t="shared" si="4"/>
        <v>65</v>
      </c>
      <c r="BB8" s="5" t="s">
        <v>38</v>
      </c>
      <c r="BC8" s="5"/>
      <c r="BD8" s="5" t="s">
        <v>22</v>
      </c>
      <c r="BE8" s="18" t="s">
        <v>1</v>
      </c>
      <c r="BF8" s="5"/>
      <c r="BG8" s="18" t="s">
        <v>1</v>
      </c>
      <c r="BH8" s="19"/>
    </row>
    <row r="9" spans="1:60" x14ac:dyDescent="0.2">
      <c r="A9" s="15"/>
      <c r="B9" s="16" t="s">
        <v>8</v>
      </c>
      <c r="C9" s="17">
        <f t="shared" si="1"/>
        <v>6</v>
      </c>
      <c r="D9" s="5" t="s">
        <v>26</v>
      </c>
      <c r="E9" s="5"/>
      <c r="F9" s="5" t="s">
        <v>16</v>
      </c>
      <c r="G9" s="18" t="s">
        <v>1</v>
      </c>
      <c r="H9" s="16"/>
      <c r="I9" s="18" t="s">
        <v>1</v>
      </c>
      <c r="J9" s="19"/>
      <c r="K9" s="15"/>
      <c r="L9" s="16" t="s">
        <v>8</v>
      </c>
      <c r="M9" s="17">
        <f t="shared" si="2"/>
        <v>18</v>
      </c>
      <c r="N9" s="5" t="s">
        <v>19</v>
      </c>
      <c r="P9" s="20" t="s">
        <v>27</v>
      </c>
      <c r="Q9" s="18" t="s">
        <v>1</v>
      </c>
      <c r="R9" s="12"/>
      <c r="S9" s="18" t="s">
        <v>1</v>
      </c>
      <c r="T9" s="19"/>
      <c r="U9" s="15"/>
      <c r="V9" s="16" t="s">
        <v>8</v>
      </c>
      <c r="W9" s="17">
        <v>32</v>
      </c>
      <c r="X9" s="5" t="s">
        <v>36</v>
      </c>
      <c r="Y9" s="12"/>
      <c r="Z9" s="5" t="s">
        <v>42</v>
      </c>
      <c r="AA9" s="18" t="s">
        <v>1</v>
      </c>
      <c r="AB9" s="5"/>
      <c r="AC9" s="18" t="s">
        <v>1</v>
      </c>
      <c r="AD9" s="19"/>
      <c r="AE9" s="15"/>
      <c r="AF9" s="16" t="s">
        <v>28</v>
      </c>
      <c r="AG9" s="17">
        <f t="shared" si="3"/>
        <v>42</v>
      </c>
      <c r="AH9" s="5" t="s">
        <v>19</v>
      </c>
      <c r="AI9" s="5"/>
      <c r="AJ9" s="5" t="s">
        <v>86</v>
      </c>
      <c r="AK9" s="18" t="s">
        <v>1</v>
      </c>
      <c r="AL9" s="16"/>
      <c r="AM9" s="18" t="s">
        <v>1</v>
      </c>
      <c r="AN9" s="19"/>
      <c r="AO9" s="15" t="s">
        <v>1</v>
      </c>
      <c r="AP9" s="16" t="s">
        <v>35</v>
      </c>
      <c r="AQ9" s="17">
        <f t="shared" si="0"/>
        <v>54</v>
      </c>
      <c r="AR9" s="5" t="s">
        <v>10</v>
      </c>
      <c r="AS9" s="5"/>
      <c r="AT9" s="5" t="s">
        <v>21</v>
      </c>
      <c r="AU9" s="18" t="s">
        <v>1</v>
      </c>
      <c r="AV9" s="12"/>
      <c r="AW9" s="18" t="s">
        <v>1</v>
      </c>
      <c r="AX9" s="19"/>
      <c r="AY9" s="12"/>
      <c r="AZ9" s="16" t="s">
        <v>47</v>
      </c>
      <c r="BA9" s="17">
        <f t="shared" si="4"/>
        <v>66</v>
      </c>
      <c r="BB9" s="5" t="s">
        <v>23</v>
      </c>
      <c r="BC9" s="12"/>
      <c r="BD9" s="5" t="s">
        <v>25</v>
      </c>
      <c r="BE9" s="18" t="s">
        <v>1</v>
      </c>
      <c r="BF9" s="5"/>
      <c r="BG9" s="18" t="s">
        <v>1</v>
      </c>
      <c r="BH9" s="19"/>
    </row>
    <row r="10" spans="1:60" x14ac:dyDescent="0.2">
      <c r="A10" s="15"/>
      <c r="B10" s="16" t="s">
        <v>28</v>
      </c>
      <c r="C10" s="17">
        <f t="shared" si="1"/>
        <v>7</v>
      </c>
      <c r="D10" s="5" t="s">
        <v>32</v>
      </c>
      <c r="E10" s="5"/>
      <c r="F10" s="5" t="s">
        <v>39</v>
      </c>
      <c r="G10" s="18" t="s">
        <v>1</v>
      </c>
      <c r="H10" s="16"/>
      <c r="I10" s="18" t="s">
        <v>1</v>
      </c>
      <c r="J10" s="19"/>
      <c r="K10" s="15" t="s">
        <v>1</v>
      </c>
      <c r="L10" s="16" t="s">
        <v>28</v>
      </c>
      <c r="M10" s="17">
        <f t="shared" si="2"/>
        <v>19</v>
      </c>
      <c r="N10" s="5" t="s">
        <v>86</v>
      </c>
      <c r="P10" s="20" t="s">
        <v>18</v>
      </c>
      <c r="Q10" s="18" t="s">
        <v>1</v>
      </c>
      <c r="R10" s="12"/>
      <c r="S10" s="18" t="s">
        <v>1</v>
      </c>
      <c r="T10" s="19"/>
      <c r="U10" s="15" t="s">
        <v>1</v>
      </c>
      <c r="V10" s="16" t="s">
        <v>28</v>
      </c>
      <c r="W10" s="17">
        <v>29</v>
      </c>
      <c r="X10" s="5" t="s">
        <v>31</v>
      </c>
      <c r="Y10" s="12"/>
      <c r="Z10" s="5" t="s">
        <v>39</v>
      </c>
      <c r="AA10" s="18" t="s">
        <v>1</v>
      </c>
      <c r="AB10" s="5"/>
      <c r="AC10" s="18" t="s">
        <v>1</v>
      </c>
      <c r="AD10" s="19"/>
      <c r="AE10" s="15"/>
      <c r="AF10" s="16" t="s">
        <v>35</v>
      </c>
      <c r="AG10" s="17">
        <f t="shared" si="3"/>
        <v>43</v>
      </c>
      <c r="AH10" s="5" t="s">
        <v>18</v>
      </c>
      <c r="AI10" s="5"/>
      <c r="AJ10" s="5" t="s">
        <v>27</v>
      </c>
      <c r="AK10" s="18" t="s">
        <v>1</v>
      </c>
      <c r="AL10" s="16"/>
      <c r="AM10" s="18" t="s">
        <v>1</v>
      </c>
      <c r="AN10" s="19"/>
      <c r="AO10" s="15">
        <v>25</v>
      </c>
      <c r="AP10" s="16" t="s">
        <v>48</v>
      </c>
      <c r="AQ10" s="17">
        <f t="shared" si="0"/>
        <v>55</v>
      </c>
      <c r="AR10" s="5" t="s">
        <v>49</v>
      </c>
      <c r="AS10" s="5"/>
      <c r="AT10" s="5" t="s">
        <v>50</v>
      </c>
      <c r="AU10" s="18" t="s">
        <v>1</v>
      </c>
      <c r="AV10" s="12"/>
      <c r="AW10" s="18" t="s">
        <v>1</v>
      </c>
      <c r="AX10" s="19"/>
      <c r="AY10" s="12">
        <v>27</v>
      </c>
      <c r="AZ10" s="16" t="s">
        <v>24</v>
      </c>
      <c r="BA10" s="17">
        <f t="shared" si="4"/>
        <v>67</v>
      </c>
      <c r="BB10" s="5" t="s">
        <v>51</v>
      </c>
      <c r="BC10" s="12"/>
      <c r="BD10" s="5" t="s">
        <v>52</v>
      </c>
      <c r="BE10" s="18" t="s">
        <v>1</v>
      </c>
      <c r="BF10" s="5"/>
      <c r="BG10" s="18" t="s">
        <v>1</v>
      </c>
      <c r="BH10" s="19"/>
    </row>
    <row r="11" spans="1:60" x14ac:dyDescent="0.2">
      <c r="A11" s="15"/>
      <c r="B11" s="16" t="s">
        <v>35</v>
      </c>
      <c r="C11" s="17">
        <f t="shared" si="1"/>
        <v>8</v>
      </c>
      <c r="D11" s="5" t="s">
        <v>40</v>
      </c>
      <c r="E11" s="5"/>
      <c r="F11" s="5" t="s">
        <v>31</v>
      </c>
      <c r="G11" s="18" t="s">
        <v>1</v>
      </c>
      <c r="H11" s="16"/>
      <c r="I11" s="18" t="s">
        <v>1</v>
      </c>
      <c r="J11" s="19"/>
      <c r="K11" s="15"/>
      <c r="L11" s="16" t="s">
        <v>35</v>
      </c>
      <c r="M11" s="17">
        <f t="shared" si="2"/>
        <v>20</v>
      </c>
      <c r="N11" s="5" t="s">
        <v>46</v>
      </c>
      <c r="P11" s="20" t="s">
        <v>53</v>
      </c>
      <c r="Q11" s="18" t="s">
        <v>1</v>
      </c>
      <c r="R11" s="12"/>
      <c r="S11" s="18" t="s">
        <v>1</v>
      </c>
      <c r="T11" s="19"/>
      <c r="U11" s="15"/>
      <c r="V11" s="16" t="s">
        <v>35</v>
      </c>
      <c r="W11" s="17">
        <v>30</v>
      </c>
      <c r="X11" s="5" t="s">
        <v>32</v>
      </c>
      <c r="Y11" s="12"/>
      <c r="Z11" s="5" t="s">
        <v>40</v>
      </c>
      <c r="AA11" s="18" t="s">
        <v>1</v>
      </c>
      <c r="AB11" s="5"/>
      <c r="AC11" s="18" t="s">
        <v>1</v>
      </c>
      <c r="AD11" s="19"/>
      <c r="AE11" s="15"/>
      <c r="AF11" s="16" t="s">
        <v>8</v>
      </c>
      <c r="AG11" s="17">
        <f t="shared" si="3"/>
        <v>44</v>
      </c>
      <c r="AH11" s="20" t="s">
        <v>44</v>
      </c>
      <c r="AI11" s="5"/>
      <c r="AJ11" s="5" t="s">
        <v>53</v>
      </c>
      <c r="AK11" s="18" t="s">
        <v>1</v>
      </c>
      <c r="AL11" s="16"/>
      <c r="AM11" s="18" t="s">
        <v>1</v>
      </c>
      <c r="AN11" s="19"/>
      <c r="AO11" s="15"/>
      <c r="AP11" s="16" t="s">
        <v>48</v>
      </c>
      <c r="AQ11" s="17">
        <f t="shared" si="0"/>
        <v>56</v>
      </c>
      <c r="AR11" s="5" t="s">
        <v>54</v>
      </c>
      <c r="AS11" s="5"/>
      <c r="AT11" s="5" t="s">
        <v>55</v>
      </c>
      <c r="AU11" s="18" t="s">
        <v>1</v>
      </c>
      <c r="AV11" s="12"/>
      <c r="AW11" s="18" t="s">
        <v>1</v>
      </c>
      <c r="AX11" s="19"/>
      <c r="AY11" s="12"/>
      <c r="AZ11" s="16" t="s">
        <v>24</v>
      </c>
      <c r="BA11" s="17">
        <f t="shared" si="4"/>
        <v>68</v>
      </c>
      <c r="BB11" s="5" t="s">
        <v>56</v>
      </c>
      <c r="BC11" s="12"/>
      <c r="BD11" s="5" t="s">
        <v>57</v>
      </c>
      <c r="BE11" s="18" t="s">
        <v>1</v>
      </c>
      <c r="BF11" s="5"/>
      <c r="BG11" s="18" t="s">
        <v>1</v>
      </c>
      <c r="BH11" s="19"/>
    </row>
    <row r="12" spans="1:60" x14ac:dyDescent="0.2">
      <c r="A12" s="15">
        <v>14</v>
      </c>
      <c r="B12" s="16" t="s">
        <v>45</v>
      </c>
      <c r="C12" s="17">
        <f t="shared" si="1"/>
        <v>9</v>
      </c>
      <c r="D12" s="5" t="s">
        <v>50</v>
      </c>
      <c r="E12" s="5"/>
      <c r="F12" s="5" t="s">
        <v>54</v>
      </c>
      <c r="G12" s="18" t="s">
        <v>1</v>
      </c>
      <c r="H12" s="16"/>
      <c r="I12" s="18" t="s">
        <v>1</v>
      </c>
      <c r="J12" s="19"/>
      <c r="K12" s="12">
        <v>17</v>
      </c>
      <c r="L12" s="16" t="s">
        <v>45</v>
      </c>
      <c r="M12" s="17">
        <f t="shared" si="2"/>
        <v>21</v>
      </c>
      <c r="N12" s="5" t="s">
        <v>58</v>
      </c>
      <c r="P12" s="5" t="s">
        <v>87</v>
      </c>
      <c r="Q12" s="18" t="s">
        <v>1</v>
      </c>
      <c r="R12" s="12"/>
      <c r="S12" s="18" t="s">
        <v>1</v>
      </c>
      <c r="T12" s="19"/>
      <c r="U12" s="12">
        <v>20</v>
      </c>
      <c r="V12" s="16" t="s">
        <v>45</v>
      </c>
      <c r="W12" s="17">
        <v>33</v>
      </c>
      <c r="X12" s="5" t="s">
        <v>59</v>
      </c>
      <c r="Y12" s="12"/>
      <c r="Z12" s="5" t="s">
        <v>85</v>
      </c>
      <c r="AA12" s="18" t="s">
        <v>1</v>
      </c>
      <c r="AB12" s="5"/>
      <c r="AC12" s="18" t="s">
        <v>1</v>
      </c>
      <c r="AD12" s="19"/>
      <c r="AE12" s="15">
        <v>23</v>
      </c>
      <c r="AF12" s="16" t="s">
        <v>45</v>
      </c>
      <c r="AG12" s="17">
        <f t="shared" si="3"/>
        <v>45</v>
      </c>
      <c r="AH12" s="5" t="s">
        <v>58</v>
      </c>
      <c r="AI12" s="5"/>
      <c r="AJ12" s="5" t="s">
        <v>60</v>
      </c>
      <c r="AK12" s="18" t="s">
        <v>1</v>
      </c>
      <c r="AL12" s="16"/>
      <c r="AM12" s="18" t="s">
        <v>1</v>
      </c>
      <c r="AN12" s="19"/>
      <c r="AO12" s="12" t="s">
        <v>1</v>
      </c>
      <c r="AP12" s="16" t="s">
        <v>61</v>
      </c>
      <c r="AQ12" s="17">
        <f t="shared" si="0"/>
        <v>57</v>
      </c>
      <c r="AR12" s="5" t="s">
        <v>62</v>
      </c>
      <c r="AS12" s="5"/>
      <c r="AT12" s="5" t="s">
        <v>59</v>
      </c>
      <c r="AU12" s="18" t="s">
        <v>1</v>
      </c>
      <c r="AV12" s="12"/>
      <c r="AW12" s="18" t="s">
        <v>1</v>
      </c>
      <c r="AX12" s="19"/>
      <c r="AY12" s="12" t="s">
        <v>1</v>
      </c>
      <c r="AZ12" s="16" t="s">
        <v>63</v>
      </c>
      <c r="BA12" s="17">
        <f t="shared" si="4"/>
        <v>69</v>
      </c>
      <c r="BB12" s="5" t="s">
        <v>64</v>
      </c>
      <c r="BC12" s="12"/>
      <c r="BD12" s="5" t="s">
        <v>58</v>
      </c>
      <c r="BE12" s="18" t="s">
        <v>1</v>
      </c>
      <c r="BF12" s="5"/>
      <c r="BG12" s="18" t="s">
        <v>1</v>
      </c>
      <c r="BH12" s="19"/>
    </row>
    <row r="13" spans="1:60" x14ac:dyDescent="0.2">
      <c r="A13" s="15"/>
      <c r="B13" s="16" t="s">
        <v>48</v>
      </c>
      <c r="C13" s="17">
        <f t="shared" si="1"/>
        <v>10</v>
      </c>
      <c r="D13" s="5" t="s">
        <v>59</v>
      </c>
      <c r="E13" s="5"/>
      <c r="F13" s="5" t="s">
        <v>65</v>
      </c>
      <c r="G13" s="18" t="s">
        <v>1</v>
      </c>
      <c r="H13" s="16"/>
      <c r="I13" s="18" t="s">
        <v>1</v>
      </c>
      <c r="J13" s="19"/>
      <c r="K13" s="12" t="s">
        <v>1</v>
      </c>
      <c r="L13" s="16" t="s">
        <v>48</v>
      </c>
      <c r="M13" s="17">
        <f t="shared" si="2"/>
        <v>22</v>
      </c>
      <c r="N13" s="5" t="s">
        <v>52</v>
      </c>
      <c r="P13" s="5" t="s">
        <v>56</v>
      </c>
      <c r="Q13" s="18" t="s">
        <v>1</v>
      </c>
      <c r="R13" s="12"/>
      <c r="S13" s="18" t="s">
        <v>1</v>
      </c>
      <c r="T13" s="19"/>
      <c r="U13" s="12" t="s">
        <v>1</v>
      </c>
      <c r="V13" s="16" t="s">
        <v>48</v>
      </c>
      <c r="W13" s="17">
        <v>34</v>
      </c>
      <c r="X13" s="5" t="s">
        <v>50</v>
      </c>
      <c r="Y13" s="12"/>
      <c r="Z13" s="5" t="s">
        <v>55</v>
      </c>
      <c r="AA13" s="18" t="s">
        <v>1</v>
      </c>
      <c r="AB13" s="5"/>
      <c r="AC13" s="18" t="s">
        <v>1</v>
      </c>
      <c r="AD13" s="19"/>
      <c r="AE13" s="15"/>
      <c r="AF13" s="16" t="s">
        <v>48</v>
      </c>
      <c r="AG13" s="17">
        <f t="shared" si="3"/>
        <v>46</v>
      </c>
      <c r="AH13" s="5" t="s">
        <v>52</v>
      </c>
      <c r="AI13" s="5"/>
      <c r="AJ13" s="5" t="s">
        <v>57</v>
      </c>
      <c r="AK13" s="18" t="s">
        <v>1</v>
      </c>
      <c r="AL13" s="16"/>
      <c r="AM13" s="18" t="s">
        <v>1</v>
      </c>
      <c r="AN13" s="19"/>
      <c r="AO13" s="12" t="s">
        <v>1</v>
      </c>
      <c r="AP13" s="16" t="s">
        <v>61</v>
      </c>
      <c r="AQ13" s="17">
        <f t="shared" si="0"/>
        <v>58</v>
      </c>
      <c r="AR13" s="5" t="s">
        <v>65</v>
      </c>
      <c r="AS13" s="5"/>
      <c r="AT13" s="5" t="s">
        <v>85</v>
      </c>
      <c r="AU13" s="18" t="s">
        <v>1</v>
      </c>
      <c r="AV13" s="12"/>
      <c r="AW13" s="18" t="s">
        <v>1</v>
      </c>
      <c r="AX13" s="19"/>
      <c r="AY13" s="12"/>
      <c r="AZ13" s="16" t="s">
        <v>63</v>
      </c>
      <c r="BA13" s="17">
        <f t="shared" si="4"/>
        <v>70</v>
      </c>
      <c r="BB13" s="5" t="s">
        <v>89</v>
      </c>
      <c r="BC13" s="12"/>
      <c r="BD13" s="5" t="s">
        <v>60</v>
      </c>
      <c r="BE13" s="18" t="s">
        <v>1</v>
      </c>
      <c r="BF13" s="5"/>
      <c r="BG13" s="18" t="s">
        <v>1</v>
      </c>
      <c r="BH13" s="19"/>
    </row>
    <row r="14" spans="1:60" x14ac:dyDescent="0.2">
      <c r="A14" s="15"/>
      <c r="B14" s="16" t="s">
        <v>61</v>
      </c>
      <c r="C14" s="17">
        <f t="shared" si="1"/>
        <v>11</v>
      </c>
      <c r="D14" s="5" t="s">
        <v>55</v>
      </c>
      <c r="E14" s="5"/>
      <c r="F14" s="5" t="s">
        <v>49</v>
      </c>
      <c r="G14" s="18" t="s">
        <v>1</v>
      </c>
      <c r="H14" s="16"/>
      <c r="I14" s="18" t="s">
        <v>1</v>
      </c>
      <c r="J14" s="19"/>
      <c r="K14" s="12"/>
      <c r="L14" s="16" t="s">
        <v>61</v>
      </c>
      <c r="M14" s="17">
        <f t="shared" si="2"/>
        <v>23</v>
      </c>
      <c r="N14" s="5" t="s">
        <v>57</v>
      </c>
      <c r="P14" s="20" t="s">
        <v>51</v>
      </c>
      <c r="Q14" s="18" t="s">
        <v>1</v>
      </c>
      <c r="R14" s="12"/>
      <c r="S14" s="18" t="s">
        <v>1</v>
      </c>
      <c r="T14" s="19"/>
      <c r="U14" s="12"/>
      <c r="V14" s="16" t="s">
        <v>30</v>
      </c>
      <c r="W14" s="17">
        <v>35</v>
      </c>
      <c r="X14" s="5" t="s">
        <v>49</v>
      </c>
      <c r="Y14" s="12"/>
      <c r="Z14" s="5" t="s">
        <v>54</v>
      </c>
      <c r="AA14" s="18" t="s">
        <v>1</v>
      </c>
      <c r="AB14" s="5"/>
      <c r="AC14" s="18" t="s">
        <v>1</v>
      </c>
      <c r="AD14" s="19"/>
      <c r="AE14" s="15" t="s">
        <v>1</v>
      </c>
      <c r="AF14" s="16" t="s">
        <v>61</v>
      </c>
      <c r="AG14" s="17">
        <f t="shared" si="3"/>
        <v>47</v>
      </c>
      <c r="AH14" s="5" t="s">
        <v>51</v>
      </c>
      <c r="AI14" s="5"/>
      <c r="AJ14" s="5" t="s">
        <v>56</v>
      </c>
      <c r="AK14" s="18" t="s">
        <v>1</v>
      </c>
      <c r="AL14" s="16"/>
      <c r="AM14" s="18" t="s">
        <v>1</v>
      </c>
      <c r="AN14" s="19"/>
      <c r="AO14" s="12"/>
      <c r="AP14" s="16" t="s">
        <v>20</v>
      </c>
      <c r="AQ14" s="17">
        <f t="shared" si="0"/>
        <v>59</v>
      </c>
      <c r="AR14" s="5" t="s">
        <v>84</v>
      </c>
      <c r="AS14" s="5"/>
      <c r="AT14" s="5" t="s">
        <v>36</v>
      </c>
      <c r="AU14" s="18" t="s">
        <v>1</v>
      </c>
      <c r="AV14" s="12"/>
      <c r="AW14" s="18" t="s">
        <v>1</v>
      </c>
      <c r="AX14" s="19"/>
      <c r="AY14" s="12"/>
      <c r="AZ14" s="16" t="s">
        <v>20</v>
      </c>
      <c r="BA14" s="17">
        <f t="shared" si="4"/>
        <v>71</v>
      </c>
      <c r="BB14" s="5" t="s">
        <v>44</v>
      </c>
      <c r="BC14" s="12"/>
      <c r="BD14" s="5" t="s">
        <v>46</v>
      </c>
      <c r="BE14" s="18" t="s">
        <v>1</v>
      </c>
      <c r="BF14" s="5"/>
      <c r="BG14" s="18" t="s">
        <v>1</v>
      </c>
      <c r="BH14" s="19"/>
    </row>
    <row r="15" spans="1:60" x14ac:dyDescent="0.2">
      <c r="A15" s="15"/>
      <c r="B15" s="16" t="s">
        <v>20</v>
      </c>
      <c r="C15" s="17">
        <f t="shared" si="1"/>
        <v>12</v>
      </c>
      <c r="D15" s="5" t="s">
        <v>85</v>
      </c>
      <c r="E15" s="5"/>
      <c r="F15" s="5" t="s">
        <v>62</v>
      </c>
      <c r="G15" s="18" t="s">
        <v>1</v>
      </c>
      <c r="H15" s="16"/>
      <c r="I15" s="18" t="s">
        <v>1</v>
      </c>
      <c r="J15" s="19"/>
      <c r="K15" s="12"/>
      <c r="L15" s="16" t="s">
        <v>20</v>
      </c>
      <c r="M15" s="17">
        <f t="shared" si="2"/>
        <v>24</v>
      </c>
      <c r="N15" s="5" t="s">
        <v>66</v>
      </c>
      <c r="P15" s="20" t="s">
        <v>64</v>
      </c>
      <c r="Q15" s="18" t="s">
        <v>1</v>
      </c>
      <c r="R15" s="12"/>
      <c r="S15" s="18" t="s">
        <v>1</v>
      </c>
      <c r="T15" s="19"/>
      <c r="U15" s="12">
        <v>21</v>
      </c>
      <c r="V15" s="16" t="s">
        <v>41</v>
      </c>
      <c r="W15" s="17">
        <v>36</v>
      </c>
      <c r="X15" s="5" t="s">
        <v>62</v>
      </c>
      <c r="Y15" s="12"/>
      <c r="Z15" s="5" t="s">
        <v>65</v>
      </c>
      <c r="AA15" s="18" t="s">
        <v>1</v>
      </c>
      <c r="AB15" s="5"/>
      <c r="AC15" s="18" t="s">
        <v>1</v>
      </c>
      <c r="AD15" s="19"/>
      <c r="AE15" s="15"/>
      <c r="AF15" s="16" t="s">
        <v>20</v>
      </c>
      <c r="AG15" s="17">
        <f t="shared" si="3"/>
        <v>48</v>
      </c>
      <c r="AH15" s="5" t="s">
        <v>64</v>
      </c>
      <c r="AI15" s="5"/>
      <c r="AJ15" s="5" t="s">
        <v>89</v>
      </c>
      <c r="AK15" s="18" t="s">
        <v>1</v>
      </c>
      <c r="AL15" s="16"/>
      <c r="AM15" s="18" t="s">
        <v>1</v>
      </c>
      <c r="AN15" s="19"/>
      <c r="AO15" s="12"/>
      <c r="AP15" s="16" t="s">
        <v>20</v>
      </c>
      <c r="AQ15" s="17">
        <f t="shared" si="0"/>
        <v>60</v>
      </c>
      <c r="AR15" s="5" t="s">
        <v>37</v>
      </c>
      <c r="AS15" s="5"/>
      <c r="AT15" s="5" t="s">
        <v>42</v>
      </c>
      <c r="AU15" s="18" t="s">
        <v>1</v>
      </c>
      <c r="AV15" s="12"/>
      <c r="AW15" s="18" t="s">
        <v>1</v>
      </c>
      <c r="AX15" s="19"/>
      <c r="AY15" s="12"/>
      <c r="AZ15" s="16" t="s">
        <v>20</v>
      </c>
      <c r="BA15" s="17">
        <f t="shared" si="4"/>
        <v>72</v>
      </c>
      <c r="BB15" s="5" t="s">
        <v>53</v>
      </c>
      <c r="BC15" s="12"/>
      <c r="BD15" s="5" t="s">
        <v>43</v>
      </c>
      <c r="BE15" s="18" t="s">
        <v>1</v>
      </c>
      <c r="BF15" s="5"/>
      <c r="BG15" s="18" t="s">
        <v>1</v>
      </c>
      <c r="BH15" s="19"/>
    </row>
    <row r="16" spans="1:60" hidden="1" x14ac:dyDescent="0.2">
      <c r="A16" s="22"/>
      <c r="B16" s="23"/>
      <c r="C16" s="5"/>
      <c r="D16" s="5"/>
      <c r="E16" s="5"/>
      <c r="F16" s="5"/>
      <c r="G16" s="24"/>
      <c r="H16" s="16"/>
      <c r="I16" s="24"/>
      <c r="J16" s="19"/>
      <c r="K16" s="5"/>
      <c r="L16" s="23"/>
      <c r="M16" s="5"/>
      <c r="N16" s="5"/>
      <c r="P16" s="20"/>
      <c r="Q16" s="25"/>
      <c r="R16" s="25"/>
      <c r="S16" s="25"/>
      <c r="T16" s="19"/>
      <c r="U16" s="5" t="s">
        <v>1</v>
      </c>
      <c r="V16" s="23" t="s">
        <v>1</v>
      </c>
      <c r="W16" s="5" t="s">
        <v>1</v>
      </c>
      <c r="X16" s="5" t="s">
        <v>1</v>
      </c>
      <c r="Y16" s="12"/>
      <c r="Z16" s="5" t="s">
        <v>1</v>
      </c>
      <c r="AA16" s="24"/>
      <c r="AB16" s="5"/>
      <c r="AC16" s="24"/>
      <c r="AD16" s="19"/>
    </row>
    <row r="17" spans="1:30" hidden="1" x14ac:dyDescent="0.2">
      <c r="A17" s="22" t="s">
        <v>1</v>
      </c>
      <c r="B17" s="23"/>
      <c r="C17" s="5"/>
      <c r="D17" s="5"/>
      <c r="E17" s="5"/>
      <c r="F17" s="5"/>
      <c r="G17" s="24"/>
      <c r="H17" s="16"/>
      <c r="I17" s="24"/>
      <c r="J17" s="19"/>
      <c r="K17" s="5"/>
      <c r="L17" s="23"/>
      <c r="M17" s="5"/>
      <c r="N17" s="5"/>
      <c r="P17" s="20"/>
      <c r="Q17" s="25"/>
      <c r="R17" s="25"/>
      <c r="S17" s="25"/>
      <c r="T17" s="19"/>
      <c r="U17" s="5"/>
      <c r="V17" s="23" t="s">
        <v>1</v>
      </c>
      <c r="W17" s="5" t="s">
        <v>1</v>
      </c>
      <c r="X17" s="5" t="s">
        <v>1</v>
      </c>
      <c r="Y17" s="12"/>
      <c r="Z17" s="5" t="s">
        <v>1</v>
      </c>
      <c r="AA17" s="24"/>
      <c r="AB17" s="5"/>
      <c r="AC17" s="24"/>
      <c r="AD17" s="19"/>
    </row>
    <row r="18" spans="1:30" hidden="1" x14ac:dyDescent="0.2">
      <c r="A18" s="22"/>
      <c r="B18" s="23"/>
      <c r="C18" s="5"/>
      <c r="D18" s="5"/>
      <c r="E18" s="5"/>
      <c r="F18" s="5"/>
      <c r="G18" s="24"/>
      <c r="H18" s="16"/>
      <c r="I18" s="24"/>
      <c r="J18" s="19"/>
      <c r="K18" s="5"/>
      <c r="L18" s="23"/>
      <c r="M18" s="5"/>
      <c r="N18" s="5"/>
      <c r="P18" s="20"/>
      <c r="Q18" s="25"/>
      <c r="R18" s="25"/>
      <c r="S18" s="25"/>
      <c r="T18" s="19"/>
      <c r="U18" s="5"/>
      <c r="V18" s="23" t="s">
        <v>1</v>
      </c>
      <c r="W18" s="5" t="s">
        <v>1</v>
      </c>
      <c r="X18" s="5" t="s">
        <v>1</v>
      </c>
      <c r="Y18" s="12"/>
      <c r="Z18" s="5" t="s">
        <v>1</v>
      </c>
      <c r="AA18" s="24"/>
      <c r="AB18" s="5"/>
      <c r="AC18" s="24"/>
      <c r="AD18" s="19"/>
    </row>
    <row r="19" spans="1:30" hidden="1" x14ac:dyDescent="0.2">
      <c r="A19" s="22"/>
      <c r="B19" s="23"/>
      <c r="C19" s="5"/>
      <c r="D19" s="5"/>
      <c r="E19" s="5"/>
      <c r="F19" s="5"/>
      <c r="G19" s="24"/>
      <c r="H19" s="16"/>
      <c r="I19" s="24"/>
      <c r="J19" s="19"/>
      <c r="K19" s="5"/>
      <c r="L19" s="23"/>
      <c r="M19" s="5"/>
      <c r="N19" s="5"/>
      <c r="P19" s="20"/>
      <c r="Q19" s="25"/>
      <c r="R19" s="25"/>
      <c r="S19" s="25"/>
      <c r="T19" s="19"/>
      <c r="U19" s="5"/>
      <c r="V19" s="23" t="s">
        <v>1</v>
      </c>
      <c r="W19" s="5" t="s">
        <v>1</v>
      </c>
      <c r="X19" s="5" t="s">
        <v>1</v>
      </c>
      <c r="Y19" s="12"/>
      <c r="Z19" s="5" t="s">
        <v>1</v>
      </c>
      <c r="AA19" s="24"/>
      <c r="AB19" s="5"/>
      <c r="AC19" s="24"/>
      <c r="AD19" s="19"/>
    </row>
    <row r="20" spans="1:30" ht="16" hidden="1" thickBot="1" x14ac:dyDescent="0.25">
      <c r="A20" s="26"/>
      <c r="B20" s="23"/>
      <c r="C20" s="5"/>
      <c r="D20" s="12"/>
      <c r="E20" s="5"/>
      <c r="F20" s="12"/>
      <c r="G20" s="5"/>
      <c r="H20" s="16"/>
      <c r="I20" s="5"/>
      <c r="J20" s="19"/>
      <c r="K20" s="27"/>
      <c r="L20" s="28"/>
      <c r="M20" s="28"/>
      <c r="N20" s="12"/>
      <c r="P20" s="29"/>
      <c r="Q20" s="30"/>
      <c r="R20" s="31"/>
      <c r="S20" s="30"/>
      <c r="T20" s="32"/>
      <c r="U20" s="26"/>
      <c r="V20" s="23"/>
      <c r="W20" s="5"/>
      <c r="X20" s="5"/>
      <c r="Y20" s="5"/>
      <c r="Z20" s="5"/>
      <c r="AA20" s="5"/>
      <c r="AB20" s="5"/>
      <c r="AC20" s="5"/>
      <c r="AD20" s="19"/>
    </row>
    <row r="21" spans="1:30" hidden="1" x14ac:dyDescent="0.2">
      <c r="A21" s="33"/>
      <c r="B21" s="34"/>
      <c r="C21" s="30"/>
      <c r="D21" s="31"/>
      <c r="E21" s="30"/>
      <c r="F21" s="31"/>
      <c r="G21" s="30"/>
      <c r="H21" s="35"/>
      <c r="I21" s="30"/>
      <c r="J21" s="32"/>
      <c r="K21" s="36"/>
      <c r="L21" s="37"/>
      <c r="M21" s="37"/>
      <c r="N21" s="12"/>
      <c r="P21" s="38"/>
      <c r="Q21" s="30"/>
      <c r="R21" s="31"/>
      <c r="S21" s="30"/>
      <c r="T21" s="32"/>
      <c r="U21" s="33"/>
      <c r="V21" s="34"/>
      <c r="W21" s="30"/>
      <c r="X21" s="30"/>
      <c r="Y21" s="30"/>
      <c r="Z21" s="30"/>
      <c r="AA21" s="30"/>
      <c r="AB21" s="30"/>
      <c r="AC21" s="30"/>
      <c r="AD21" s="32"/>
    </row>
    <row r="22" spans="1:30" x14ac:dyDescent="0.2">
      <c r="A22" s="5"/>
      <c r="B22" s="23"/>
      <c r="C22" s="5"/>
      <c r="D22" s="12"/>
      <c r="E22" s="5"/>
      <c r="F22" s="12"/>
      <c r="G22" s="5"/>
      <c r="H22" s="16"/>
      <c r="I22" s="5"/>
      <c r="J22" s="5"/>
      <c r="K22" s="23"/>
      <c r="L22" s="5"/>
      <c r="M22" s="5"/>
      <c r="N22" s="12"/>
      <c r="P22" s="39"/>
      <c r="Q22" s="5"/>
      <c r="R22" s="12"/>
      <c r="S22" s="5"/>
      <c r="T22" s="5"/>
      <c r="U22" s="5"/>
      <c r="V22" s="23"/>
      <c r="W22" s="5"/>
      <c r="X22" s="5"/>
      <c r="Y22" s="5"/>
      <c r="Z22" s="5"/>
      <c r="AA22" s="5"/>
      <c r="AB22" s="5"/>
      <c r="AC22" s="5"/>
      <c r="AD22" s="5"/>
    </row>
    <row r="23" spans="1:30" ht="22" x14ac:dyDescent="0.3">
      <c r="A23" s="40" t="s">
        <v>67</v>
      </c>
      <c r="B23" s="23"/>
      <c r="C23" s="5"/>
      <c r="D23" s="12"/>
      <c r="E23" s="5"/>
      <c r="F23" s="21" t="s">
        <v>1</v>
      </c>
      <c r="G23" s="5"/>
      <c r="H23" s="16"/>
      <c r="I23" s="5"/>
      <c r="J23" s="5"/>
      <c r="K23" s="23"/>
      <c r="L23" s="5"/>
      <c r="M23" s="5"/>
      <c r="N23" s="12"/>
      <c r="P23" s="39"/>
      <c r="Q23" s="5"/>
      <c r="R23" s="12"/>
      <c r="S23" s="5"/>
      <c r="T23" s="5"/>
      <c r="U23" s="5"/>
      <c r="V23" s="23"/>
      <c r="W23" s="5"/>
      <c r="X23" s="5"/>
      <c r="Y23" s="5"/>
      <c r="Z23" s="5"/>
      <c r="AA23" s="5"/>
      <c r="AB23" s="5"/>
      <c r="AC23" s="5"/>
      <c r="AD23" s="5"/>
    </row>
    <row r="24" spans="1:30" ht="20" thickBot="1" x14ac:dyDescent="0.3">
      <c r="A24" s="41" t="s">
        <v>68</v>
      </c>
      <c r="B24" s="42"/>
      <c r="C24" s="43"/>
      <c r="D24" s="44"/>
      <c r="E24" s="43"/>
      <c r="F24" s="45" t="s">
        <v>1</v>
      </c>
      <c r="G24" s="43"/>
      <c r="H24" s="46"/>
      <c r="I24" s="43"/>
      <c r="J24" s="43"/>
      <c r="K24" s="47" t="s">
        <v>69</v>
      </c>
      <c r="L24" s="43"/>
      <c r="M24" s="43"/>
      <c r="N24" s="12"/>
      <c r="P24" s="48" t="s">
        <v>1</v>
      </c>
      <c r="Q24" s="43"/>
      <c r="R24" s="49"/>
      <c r="S24" s="43"/>
      <c r="T24" s="43"/>
      <c r="U24" s="43"/>
      <c r="V24" s="42"/>
      <c r="W24" s="43"/>
      <c r="X24" s="43"/>
      <c r="Y24" s="43"/>
      <c r="Z24" s="43"/>
      <c r="AA24" s="43"/>
      <c r="AB24" s="43"/>
      <c r="AC24" s="43"/>
      <c r="AD24" s="43"/>
    </row>
    <row r="25" spans="1:30" ht="20" thickTop="1" x14ac:dyDescent="0.25">
      <c r="A25" s="50"/>
      <c r="D25" s="51"/>
      <c r="K25" s="52"/>
      <c r="S25" s="53"/>
    </row>
    <row r="26" spans="1:30" s="56" customFormat="1" ht="19" x14ac:dyDescent="0.25">
      <c r="A26" s="54" t="s">
        <v>70</v>
      </c>
      <c r="B26" s="55"/>
      <c r="D26" s="57"/>
      <c r="F26" s="58"/>
      <c r="H26" s="59"/>
      <c r="K26" s="60"/>
      <c r="N26" s="58"/>
      <c r="O26" s="17"/>
      <c r="P26" s="58"/>
      <c r="R26" s="58"/>
      <c r="S26" s="61"/>
      <c r="V26" s="55"/>
    </row>
    <row r="27" spans="1:30" ht="19" x14ac:dyDescent="0.25">
      <c r="A27" s="50"/>
      <c r="D27" s="51"/>
      <c r="K27" s="52"/>
      <c r="S27" s="53"/>
    </row>
    <row r="28" spans="1:30" ht="19" x14ac:dyDescent="0.25">
      <c r="A28" s="50" t="s">
        <v>71</v>
      </c>
      <c r="D28" s="51"/>
      <c r="K28" s="52"/>
      <c r="S28" s="53"/>
      <c r="T28" s="56"/>
    </row>
    <row r="29" spans="1:30" ht="19" x14ac:dyDescent="0.25">
      <c r="A29" s="50" t="s">
        <v>72</v>
      </c>
      <c r="D29" s="51"/>
      <c r="K29" s="52"/>
      <c r="S29" s="53"/>
    </row>
    <row r="30" spans="1:30" ht="19" x14ac:dyDescent="0.25">
      <c r="A30" s="50" t="s">
        <v>73</v>
      </c>
      <c r="D30" s="51"/>
      <c r="K30" s="52"/>
      <c r="S30" s="53"/>
    </row>
    <row r="31" spans="1:30" s="56" customFormat="1" ht="19" x14ac:dyDescent="0.25">
      <c r="A31" s="54" t="s">
        <v>74</v>
      </c>
      <c r="B31" s="55"/>
      <c r="D31" s="57"/>
      <c r="F31" s="58"/>
      <c r="H31" s="59"/>
      <c r="K31" s="60"/>
      <c r="N31" s="58"/>
      <c r="O31" s="17"/>
      <c r="P31" s="58"/>
      <c r="R31" s="58"/>
      <c r="S31" s="61"/>
      <c r="V31" s="55"/>
    </row>
    <row r="32" spans="1:30" ht="16" thickBot="1" x14ac:dyDescent="0.25">
      <c r="D32"/>
      <c r="F32"/>
      <c r="H32"/>
      <c r="K32"/>
      <c r="N32"/>
      <c r="P32"/>
      <c r="R32"/>
    </row>
    <row r="33" spans="1:30" ht="16" x14ac:dyDescent="0.2">
      <c r="A33" s="62" t="s">
        <v>75</v>
      </c>
      <c r="B33" s="63"/>
      <c r="C33" s="64"/>
      <c r="D33" s="65"/>
      <c r="E33" s="66"/>
      <c r="F33" s="65"/>
      <c r="G33" s="66"/>
      <c r="H33" s="67"/>
      <c r="I33" s="66"/>
      <c r="J33" s="66"/>
      <c r="K33" s="63"/>
      <c r="L33" s="66"/>
      <c r="M33" s="66"/>
      <c r="N33" s="65"/>
      <c r="O33" s="68"/>
      <c r="P33" s="65"/>
      <c r="Q33" s="69"/>
      <c r="R33" s="70"/>
      <c r="S33" s="71"/>
      <c r="T33" s="69"/>
      <c r="U33" s="69"/>
      <c r="V33" s="72"/>
      <c r="W33" s="69"/>
      <c r="X33" s="69"/>
      <c r="Y33" s="69"/>
      <c r="Z33" s="71"/>
      <c r="AA33" s="73"/>
      <c r="AB33" s="73"/>
      <c r="AC33" s="73"/>
      <c r="AD33" s="74"/>
    </row>
    <row r="34" spans="1:30" s="79" customFormat="1" ht="16" x14ac:dyDescent="0.2">
      <c r="A34" s="75" t="s">
        <v>76</v>
      </c>
      <c r="B34" s="76"/>
      <c r="C34" s="77"/>
      <c r="D34" s="78"/>
      <c r="F34" s="78"/>
      <c r="H34" s="80"/>
      <c r="K34" s="76"/>
      <c r="N34" s="78"/>
      <c r="O34" s="68"/>
      <c r="P34" s="78"/>
      <c r="R34" s="78"/>
      <c r="S34" s="81"/>
      <c r="V34" s="76"/>
      <c r="Z34" s="81"/>
      <c r="AD34" s="82"/>
    </row>
    <row r="35" spans="1:30" s="79" customFormat="1" ht="17" thickBot="1" x14ac:dyDescent="0.25">
      <c r="A35" s="83" t="s">
        <v>77</v>
      </c>
      <c r="B35" s="84"/>
      <c r="C35" s="85"/>
      <c r="D35" s="86"/>
      <c r="E35" s="87"/>
      <c r="F35" s="86"/>
      <c r="G35" s="87"/>
      <c r="H35" s="88"/>
      <c r="I35" s="87"/>
      <c r="J35" s="87"/>
      <c r="K35" s="84"/>
      <c r="L35" s="87"/>
      <c r="M35" s="87"/>
      <c r="N35" s="86"/>
      <c r="O35" s="68"/>
      <c r="P35" s="86"/>
      <c r="Q35" s="87"/>
      <c r="R35" s="86"/>
      <c r="S35" s="89"/>
      <c r="T35" s="87"/>
      <c r="U35" s="87"/>
      <c r="V35" s="84"/>
      <c r="W35" s="87"/>
      <c r="X35" s="87"/>
      <c r="Y35" s="87"/>
      <c r="Z35" s="89"/>
      <c r="AD35" s="82"/>
    </row>
    <row r="36" spans="1:30" s="79" customFormat="1" ht="16" x14ac:dyDescent="0.2">
      <c r="A36" s="90" t="s">
        <v>78</v>
      </c>
      <c r="B36" s="91"/>
      <c r="C36" s="92"/>
      <c r="D36" s="93"/>
      <c r="E36" s="94"/>
      <c r="F36" s="93"/>
      <c r="G36" s="94"/>
      <c r="H36" s="95"/>
      <c r="I36" s="94"/>
      <c r="J36" s="94"/>
      <c r="K36" s="91"/>
      <c r="L36" s="94"/>
      <c r="M36" s="94"/>
      <c r="N36" s="93"/>
      <c r="O36" s="68"/>
      <c r="P36" s="93"/>
      <c r="Q36" s="94"/>
      <c r="R36" s="93"/>
      <c r="S36" s="96"/>
      <c r="T36" s="94"/>
      <c r="U36" s="94"/>
      <c r="V36" s="91"/>
      <c r="W36" s="94"/>
      <c r="X36" s="94"/>
      <c r="Y36" s="94"/>
      <c r="Z36" s="96"/>
      <c r="AD36" s="82"/>
    </row>
    <row r="37" spans="1:30" x14ac:dyDescent="0.2">
      <c r="D37"/>
      <c r="F37"/>
      <c r="H37"/>
      <c r="K37"/>
      <c r="N37"/>
      <c r="P37"/>
      <c r="R37"/>
    </row>
    <row r="38" spans="1:30" s="79" customFormat="1" ht="19" x14ac:dyDescent="0.25">
      <c r="A38" s="97" t="s">
        <v>79</v>
      </c>
      <c r="B38" s="6"/>
      <c r="C38" s="98"/>
      <c r="D38" s="3"/>
      <c r="E38"/>
      <c r="F38" s="3"/>
      <c r="G38"/>
      <c r="H38" s="4"/>
      <c r="J38" s="99"/>
      <c r="K38" s="4"/>
      <c r="M38" s="3"/>
      <c r="N38" s="99" t="s">
        <v>80</v>
      </c>
      <c r="O38" s="5"/>
      <c r="P38" s="3"/>
      <c r="R38" s="78"/>
      <c r="S38" s="81"/>
      <c r="V38" s="76"/>
      <c r="AD38" s="82"/>
    </row>
    <row r="39" spans="1:30" ht="16" thickBot="1" x14ac:dyDescent="0.25">
      <c r="A39" s="100"/>
      <c r="B39" s="101"/>
      <c r="C39" s="100"/>
      <c r="D39" s="102"/>
      <c r="E39" s="103"/>
      <c r="F39" s="102"/>
      <c r="G39" s="103"/>
      <c r="H39" s="104"/>
      <c r="I39" s="103"/>
      <c r="J39" s="103"/>
      <c r="K39" s="101"/>
      <c r="L39" s="103"/>
      <c r="M39" s="103"/>
      <c r="N39" s="102"/>
      <c r="P39" s="102"/>
      <c r="Q39" s="103"/>
      <c r="R39" s="102"/>
      <c r="S39" s="105"/>
      <c r="T39" s="103"/>
      <c r="U39" s="103"/>
      <c r="V39" s="101"/>
      <c r="W39" s="103"/>
      <c r="X39" s="103"/>
      <c r="Y39" s="103"/>
      <c r="Z39" s="103"/>
      <c r="AA39" s="103"/>
      <c r="AB39" s="103"/>
      <c r="AC39" s="103"/>
      <c r="AD39" s="106"/>
    </row>
    <row r="41" spans="1:30" s="56" customFormat="1" x14ac:dyDescent="0.2">
      <c r="A41" s="58" t="s">
        <v>81</v>
      </c>
      <c r="B41" s="55"/>
      <c r="D41" s="58"/>
      <c r="F41" s="58"/>
      <c r="H41" s="59"/>
      <c r="K41" s="55"/>
      <c r="N41" s="58"/>
      <c r="O41" s="17"/>
      <c r="P41" s="58"/>
      <c r="R41" s="58"/>
      <c r="T41" s="107" t="s">
        <v>82</v>
      </c>
      <c r="U41" s="108"/>
      <c r="V41" s="109"/>
      <c r="W41" s="108"/>
      <c r="X41" s="108"/>
      <c r="Y41" s="108"/>
      <c r="Z41" s="110"/>
    </row>
  </sheetData>
  <mergeCells count="1">
    <mergeCell ref="M1:N1"/>
  </mergeCells>
  <hyperlinks>
    <hyperlink ref="F24" r:id="rId1" display="wim.vranken@honeywell.com" xr:uid="{3015D4C4-21A7-4B18-9AF6-4B8011E69045}"/>
  </hyperlinks>
  <pageMargins left="0.7" right="0.7" top="0.75" bottom="0.75" header="0.3" footer="0.3"/>
  <drawing r:id="rId2"/>
</worksheet>
</file>

<file path=docMetadata/LabelInfo.xml><?xml version="1.0" encoding="utf-8"?>
<clbl:labelList xmlns:clbl="http://schemas.microsoft.com/office/2020/mipLabelMetadata">
  <clbl:label id="{d546e5e1-5d42-4630-bacd-c69bfdcbd5e8}" enabled="1" method="Standard" siteId="{96ece526-9c7d-48b0-8daf-8b93c90a5d1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Honeywell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Vranken, Wim (OH0K)</dc:creator>
  <cp:lastModifiedBy>Menno Prins</cp:lastModifiedBy>
  <dcterms:created xsi:type="dcterms:W3CDTF">2025-12-29T11:39:55Z</dcterms:created>
  <dcterms:modified xsi:type="dcterms:W3CDTF">2026-05-25T07:24:03Z</dcterms:modified>
</cp:coreProperties>
</file>